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5480" windowHeight="11640" activeTab="1"/>
  </bookViews>
  <sheets>
    <sheet name="Абсолют" sheetId="1" r:id="rId1"/>
    <sheet name="Группы" sheetId="2" r:id="rId2"/>
  </sheets>
  <definedNames/>
  <calcPr fullCalcOnLoad="1"/>
</workbook>
</file>

<file path=xl/sharedStrings.xml><?xml version="1.0" encoding="utf-8"?>
<sst xmlns="http://schemas.openxmlformats.org/spreadsheetml/2006/main" count="605" uniqueCount="168">
  <si>
    <t>№п/п</t>
  </si>
  <si>
    <t>Фамилия, имя</t>
  </si>
  <si>
    <t>Веденеева Елена</t>
  </si>
  <si>
    <t>Юность Москвы</t>
  </si>
  <si>
    <t>Ж69-78</t>
  </si>
  <si>
    <t>Шейгас Татьяна</t>
  </si>
  <si>
    <t>Одинцово-Ершова</t>
  </si>
  <si>
    <t>Ж59-68</t>
  </si>
  <si>
    <t>Зотова Кристина</t>
  </si>
  <si>
    <t>Буревестник</t>
  </si>
  <si>
    <t>Татаринская Александра</t>
  </si>
  <si>
    <t>МСТ</t>
  </si>
  <si>
    <t>Ж79+</t>
  </si>
  <si>
    <t>Зверкова Светлана</t>
  </si>
  <si>
    <t>Кентавр</t>
  </si>
  <si>
    <t>Балюк Евгения</t>
  </si>
  <si>
    <t>МГУ</t>
  </si>
  <si>
    <t>Конохова Ксения</t>
  </si>
  <si>
    <t>Лично</t>
  </si>
  <si>
    <t>Филиппович Анна</t>
  </si>
  <si>
    <t>ДЮСШ 102, Красногорс</t>
  </si>
  <si>
    <t>Сахно Виктория</t>
  </si>
  <si>
    <t>Сладкова Вера</t>
  </si>
  <si>
    <t>Акимова Ирина</t>
  </si>
  <si>
    <t>МКЛЛС</t>
  </si>
  <si>
    <t>Ж39-48</t>
  </si>
  <si>
    <t>Суровягин Юрий</t>
  </si>
  <si>
    <t>М39-48</t>
  </si>
  <si>
    <t>Кудинов Владимир</t>
  </si>
  <si>
    <t>Красногорск</t>
  </si>
  <si>
    <t>Горшков Энгельс</t>
  </si>
  <si>
    <t>Зайцев Виктор</t>
  </si>
  <si>
    <t>Каравай Михаил</t>
  </si>
  <si>
    <t>Королев</t>
  </si>
  <si>
    <t>Лысенин Аполллон</t>
  </si>
  <si>
    <t>Рослов Анатолий</t>
  </si>
  <si>
    <t>Беляев Леонид</t>
  </si>
  <si>
    <t>Долгопрудный</t>
  </si>
  <si>
    <t>Климов Александр</t>
  </si>
  <si>
    <t>ТСХА</t>
  </si>
  <si>
    <t>М79+</t>
  </si>
  <si>
    <t>Андреев Антон</t>
  </si>
  <si>
    <t>Старая Купавна</t>
  </si>
  <si>
    <t>Горячев Евгений</t>
  </si>
  <si>
    <t>Локомотив, Москва</t>
  </si>
  <si>
    <t>Камбарбаев Куаныш</t>
  </si>
  <si>
    <t>Бугера Руслан</t>
  </si>
  <si>
    <t>Динамо</t>
  </si>
  <si>
    <t>М69-78</t>
  </si>
  <si>
    <t>Курлович Сергей</t>
  </si>
  <si>
    <t>Бабушкино</t>
  </si>
  <si>
    <t>Тимофеев Александр</t>
  </si>
  <si>
    <t>ЗОРКИЙ, Красногорск</t>
  </si>
  <si>
    <t>Никонов Дмитрий</t>
  </si>
  <si>
    <t>Лабцов Егор</t>
  </si>
  <si>
    <t>Игумнов Николай</t>
  </si>
  <si>
    <t>М59-68</t>
  </si>
  <si>
    <t>Лобачев Владимир</t>
  </si>
  <si>
    <t>Сходня</t>
  </si>
  <si>
    <t>М49-58</t>
  </si>
  <si>
    <t>Андреев Алексей</t>
  </si>
  <si>
    <t>Козлов Егор</t>
  </si>
  <si>
    <t>Skisport.ru</t>
  </si>
  <si>
    <t>Гришин Владимир</t>
  </si>
  <si>
    <t>TECSO</t>
  </si>
  <si>
    <t>Воробьев Александр</t>
  </si>
  <si>
    <t>Дмитров</t>
  </si>
  <si>
    <t>Елисеев Артем</t>
  </si>
  <si>
    <t>Зеленоград</t>
  </si>
  <si>
    <t>Шелковников Александр</t>
  </si>
  <si>
    <t>лично</t>
  </si>
  <si>
    <t>Черняев Игорь</t>
  </si>
  <si>
    <t>КАТУАР</t>
  </si>
  <si>
    <t>Педос Игорь</t>
  </si>
  <si>
    <t>Казак Константин</t>
  </si>
  <si>
    <t>Командный Дмитрий</t>
  </si>
  <si>
    <t>Иванов Александр</t>
  </si>
  <si>
    <t>Челькич Валерий</t>
  </si>
  <si>
    <t>Истра</t>
  </si>
  <si>
    <t>Кондратков Сергей</t>
  </si>
  <si>
    <t>Пашевич Дмитрий</t>
  </si>
  <si>
    <t>Барчуков Валерий</t>
  </si>
  <si>
    <t>Льялово</t>
  </si>
  <si>
    <t>Голышев Дмитрий</t>
  </si>
  <si>
    <t>Цезарь</t>
  </si>
  <si>
    <t>Шалдаев Павел</t>
  </si>
  <si>
    <t>Ходов Сергей</t>
  </si>
  <si>
    <t>Крупнов Николай</t>
  </si>
  <si>
    <t>О-КЛУБ, Москва</t>
  </si>
  <si>
    <t>Солодов Дмитрий</t>
  </si>
  <si>
    <t>Иванов Юрий</t>
  </si>
  <si>
    <t>Кулаков Александр</t>
  </si>
  <si>
    <t>Феоктистов Михаил</t>
  </si>
  <si>
    <t>Кл. Манжосова</t>
  </si>
  <si>
    <t>Козлов Олег</t>
  </si>
  <si>
    <t>Шишлин Максим</t>
  </si>
  <si>
    <t>САО</t>
  </si>
  <si>
    <t>Китаичев Николай</t>
  </si>
  <si>
    <t>Кузьмин Сергей</t>
  </si>
  <si>
    <t>Спиридонов Николай</t>
  </si>
  <si>
    <t>Альфа-Битца</t>
  </si>
  <si>
    <t>Родиков Николай</t>
  </si>
  <si>
    <t>Овчинников Алексей</t>
  </si>
  <si>
    <t>СДЮШОР102, Красногор</t>
  </si>
  <si>
    <t>Семаков Владимир</t>
  </si>
  <si>
    <t>Быковский Сергей</t>
  </si>
  <si>
    <t>Трясцин Алексей</t>
  </si>
  <si>
    <t>Климовск</t>
  </si>
  <si>
    <t>Веселов Сергей</t>
  </si>
  <si>
    <t>Денисов Александр</t>
  </si>
  <si>
    <t>Спартак, МО</t>
  </si>
  <si>
    <t>Иванов Николай</t>
  </si>
  <si>
    <t>Пыжов Николай</t>
  </si>
  <si>
    <t>Давыдов Алексей</t>
  </si>
  <si>
    <t>СК Север</t>
  </si>
  <si>
    <t>Мокринский Владимир</t>
  </si>
  <si>
    <t>ТЕМП, Королев</t>
  </si>
  <si>
    <t>Корнилов Андрей</t>
  </si>
  <si>
    <t>Авиапром</t>
  </si>
  <si>
    <t>Кармышин Даниил</t>
  </si>
  <si>
    <t>Метрострой</t>
  </si>
  <si>
    <t>Рябчиков Виктор</t>
  </si>
  <si>
    <t>Лаврушин Александр</t>
  </si>
  <si>
    <t>Мельников Николай</t>
  </si>
  <si>
    <t>Юдов Никита</t>
  </si>
  <si>
    <t>Ерхов Дмитрий</t>
  </si>
  <si>
    <t>Комлев Юрий</t>
  </si>
  <si>
    <t>Тамм Никита</t>
  </si>
  <si>
    <t>Ильичев Николай</t>
  </si>
  <si>
    <t>Луч</t>
  </si>
  <si>
    <t>Коллектив</t>
  </si>
  <si>
    <t>Номер</t>
  </si>
  <si>
    <t>г/р</t>
  </si>
  <si>
    <t>1 отсечка</t>
  </si>
  <si>
    <t>2 отсечка</t>
  </si>
  <si>
    <t>3 отсечка</t>
  </si>
  <si>
    <t>4 отсечка</t>
  </si>
  <si>
    <t>Результат</t>
  </si>
  <si>
    <t>Место</t>
  </si>
  <si>
    <t>Группа</t>
  </si>
  <si>
    <t>Комментарий</t>
  </si>
  <si>
    <t>1 круг</t>
  </si>
  <si>
    <t>2 круг</t>
  </si>
  <si>
    <t>3 круг</t>
  </si>
  <si>
    <t>4 круг</t>
  </si>
  <si>
    <t>5 круг</t>
  </si>
  <si>
    <t>не финишировал</t>
  </si>
  <si>
    <t>км (5 + 6,4)</t>
  </si>
  <si>
    <t>км (5 + 6,4 х 2)</t>
  </si>
  <si>
    <t>км (5 + 6,4 х 4)</t>
  </si>
  <si>
    <t>Классическая гонка на призы Ивана Степановича Утробина</t>
  </si>
  <si>
    <t>г. Красногорск, 09.03.2008</t>
  </si>
  <si>
    <t>Итоговый протокол по дистанциям</t>
  </si>
  <si>
    <t>дсквл.</t>
  </si>
  <si>
    <t>Гл. судья Василий Смольянов</t>
  </si>
  <si>
    <t>Гл. секретарь Надежда Рязанская</t>
  </si>
  <si>
    <t>М38-</t>
  </si>
  <si>
    <t>Итоговый протокол по возрастным группам</t>
  </si>
  <si>
    <t>Женщины 39-48 г. р.</t>
  </si>
  <si>
    <t>Женщины 59-68 г. р.</t>
  </si>
  <si>
    <t>Женщины 69-78 г. р.</t>
  </si>
  <si>
    <t>Женщины 79 г. р. и моложе</t>
  </si>
  <si>
    <t>Мужчины 38 г. р. и старше</t>
  </si>
  <si>
    <t>Мужчины 39-48 г. р.</t>
  </si>
  <si>
    <t>Мужчины 59-68 г. р.</t>
  </si>
  <si>
    <t>Мужчины 49-58 г. р.</t>
  </si>
  <si>
    <t>Мужчины 69-78 г. р.</t>
  </si>
  <si>
    <t>Мужчины 79 г. р. и младше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</si>
</sst>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5">
    <font>
      <sz val="10"/>
      <name val="CourierC"/>
      <family val="0"/>
    </font>
    <font>
      <sz val="10"/>
      <name val="Arial Narrow"/>
      <family val="2"/>
    </font>
    <font>
      <sz val="8"/>
      <name val="Arial Narrow"/>
      <family val="2"/>
    </font>
    <font>
      <sz val="8"/>
      <name val="CourierC"/>
      <family val="0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21" fontId="2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9"/>
  <sheetViews>
    <sheetView workbookViewId="0" topLeftCell="A47">
      <selection activeCell="K78" sqref="K78"/>
    </sheetView>
  </sheetViews>
  <sheetFormatPr defaultColWidth="9.00390625" defaultRowHeight="12.75"/>
  <cols>
    <col min="1" max="1" width="3.625" style="2" customWidth="1"/>
    <col min="2" max="2" width="16.00390625" style="2" customWidth="1"/>
    <col min="3" max="3" width="14.75390625" style="2" customWidth="1"/>
    <col min="4" max="4" width="5.00390625" style="7" customWidth="1"/>
    <col min="5" max="5" width="6.125" style="2" customWidth="1"/>
    <col min="6" max="9" width="6.25390625" style="2" customWidth="1"/>
    <col min="10" max="10" width="7.00390625" style="4" customWidth="1"/>
    <col min="11" max="11" width="6.125" style="8" customWidth="1"/>
    <col min="12" max="12" width="6.00390625" style="2" customWidth="1"/>
    <col min="13" max="13" width="10.375" style="7" customWidth="1"/>
    <col min="14" max="18" width="6.625" style="2" customWidth="1"/>
    <col min="19" max="16384" width="8.875" style="2" customWidth="1"/>
  </cols>
  <sheetData>
    <row r="2" spans="1:18" s="1" customFormat="1" ht="12.75">
      <c r="A2" s="15" t="s">
        <v>150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1" customFormat="1" ht="12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1" customFormat="1" ht="12.75">
      <c r="A4" s="16" t="s">
        <v>152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6" spans="1:13" s="10" customFormat="1" ht="12.75">
      <c r="A6" s="10">
        <v>11.4</v>
      </c>
      <c r="B6" s="10" t="s">
        <v>147</v>
      </c>
      <c r="D6" s="8"/>
      <c r="J6" s="11"/>
      <c r="K6" s="8"/>
      <c r="M6" s="8"/>
    </row>
    <row r="8" spans="1:15" ht="12.75">
      <c r="A8" s="5" t="s">
        <v>0</v>
      </c>
      <c r="B8" s="5" t="s">
        <v>1</v>
      </c>
      <c r="C8" s="5" t="s">
        <v>130</v>
      </c>
      <c r="D8" s="5" t="s">
        <v>131</v>
      </c>
      <c r="E8" s="5" t="s">
        <v>132</v>
      </c>
      <c r="F8" s="5" t="s">
        <v>133</v>
      </c>
      <c r="G8" s="5"/>
      <c r="H8" s="5"/>
      <c r="I8" s="5"/>
      <c r="J8" s="6" t="s">
        <v>137</v>
      </c>
      <c r="K8" s="9" t="s">
        <v>138</v>
      </c>
      <c r="L8" s="5" t="s">
        <v>139</v>
      </c>
      <c r="M8" s="5" t="s">
        <v>140</v>
      </c>
      <c r="N8" s="5" t="s">
        <v>141</v>
      </c>
      <c r="O8" s="5" t="s">
        <v>142</v>
      </c>
    </row>
    <row r="9" spans="1:15" ht="12.75">
      <c r="A9" s="2">
        <v>1</v>
      </c>
      <c r="B9" s="2" t="s">
        <v>2</v>
      </c>
      <c r="C9" s="2" t="s">
        <v>3</v>
      </c>
      <c r="D9" s="7">
        <v>72</v>
      </c>
      <c r="E9" s="2">
        <v>1971</v>
      </c>
      <c r="F9" s="3">
        <v>0.010127314814814815</v>
      </c>
      <c r="J9" s="4">
        <v>0.023854166666666666</v>
      </c>
      <c r="K9" s="8">
        <v>1</v>
      </c>
      <c r="L9" s="2" t="s">
        <v>4</v>
      </c>
      <c r="N9" s="3">
        <v>0.010127314814814815</v>
      </c>
      <c r="O9" s="4">
        <v>0.013726851851851851</v>
      </c>
    </row>
    <row r="10" spans="1:15" ht="12.75">
      <c r="A10" s="2">
        <v>2</v>
      </c>
      <c r="B10" s="2" t="s">
        <v>5</v>
      </c>
      <c r="C10" s="2" t="s">
        <v>6</v>
      </c>
      <c r="D10" s="7">
        <v>6</v>
      </c>
      <c r="E10" s="2">
        <v>1966</v>
      </c>
      <c r="F10" s="3">
        <v>0.010185185185185184</v>
      </c>
      <c r="J10" s="4">
        <v>0.023993055555555556</v>
      </c>
      <c r="K10" s="8">
        <v>2</v>
      </c>
      <c r="L10" s="2" t="s">
        <v>7</v>
      </c>
      <c r="N10" s="3">
        <v>0.010185185185185184</v>
      </c>
      <c r="O10" s="4">
        <v>0.013807870370370371</v>
      </c>
    </row>
    <row r="11" spans="1:15" ht="12.75">
      <c r="A11" s="2">
        <v>3</v>
      </c>
      <c r="B11" s="2" t="s">
        <v>8</v>
      </c>
      <c r="C11" s="2" t="s">
        <v>9</v>
      </c>
      <c r="D11" s="7">
        <v>76</v>
      </c>
      <c r="E11" s="2">
        <v>1977</v>
      </c>
      <c r="F11" s="3">
        <v>0.010358796296296295</v>
      </c>
      <c r="J11" s="4">
        <v>0.024375</v>
      </c>
      <c r="K11" s="8">
        <v>3</v>
      </c>
      <c r="L11" s="2" t="s">
        <v>4</v>
      </c>
      <c r="N11" s="3">
        <v>0.010358796296296295</v>
      </c>
      <c r="O11" s="4">
        <v>0.014016203703703706</v>
      </c>
    </row>
    <row r="12" spans="1:15" ht="12.75">
      <c r="A12" s="2">
        <v>4</v>
      </c>
      <c r="B12" s="2" t="s">
        <v>10</v>
      </c>
      <c r="C12" s="2" t="s">
        <v>11</v>
      </c>
      <c r="D12" s="7">
        <v>77</v>
      </c>
      <c r="E12" s="2">
        <v>1988</v>
      </c>
      <c r="F12" s="3">
        <v>0.010405092592592593</v>
      </c>
      <c r="J12" s="4">
        <v>0.02512731481481481</v>
      </c>
      <c r="K12" s="8">
        <v>4</v>
      </c>
      <c r="L12" s="2" t="s">
        <v>12</v>
      </c>
      <c r="N12" s="3">
        <v>0.010405092592592593</v>
      </c>
      <c r="O12" s="4">
        <v>0.014722222222222218</v>
      </c>
    </row>
    <row r="13" spans="1:15" ht="12.75">
      <c r="A13" s="2">
        <v>5</v>
      </c>
      <c r="B13" s="2" t="s">
        <v>13</v>
      </c>
      <c r="C13" s="2" t="s">
        <v>14</v>
      </c>
      <c r="D13" s="7">
        <v>74</v>
      </c>
      <c r="E13" s="2">
        <v>1973</v>
      </c>
      <c r="F13" s="3">
        <v>0.010810185185185185</v>
      </c>
      <c r="J13" s="4">
        <v>0.025266203703703704</v>
      </c>
      <c r="K13" s="8">
        <v>5</v>
      </c>
      <c r="L13" s="2" t="s">
        <v>4</v>
      </c>
      <c r="N13" s="3">
        <v>0.010810185185185185</v>
      </c>
      <c r="O13" s="4">
        <v>0.014456018518518519</v>
      </c>
    </row>
    <row r="14" spans="1:15" ht="12.75">
      <c r="A14" s="2">
        <v>6</v>
      </c>
      <c r="B14" s="2" t="s">
        <v>15</v>
      </c>
      <c r="C14" s="2" t="s">
        <v>16</v>
      </c>
      <c r="D14" s="7">
        <v>33</v>
      </c>
      <c r="E14" s="2">
        <v>1987</v>
      </c>
      <c r="F14" s="3">
        <v>0.01144675925925926</v>
      </c>
      <c r="J14" s="4">
        <v>0.027650462962962963</v>
      </c>
      <c r="K14" s="8">
        <v>6</v>
      </c>
      <c r="L14" s="2" t="s">
        <v>12</v>
      </c>
      <c r="N14" s="3">
        <v>0.01144675925925926</v>
      </c>
      <c r="O14" s="4">
        <v>0.016203703703703703</v>
      </c>
    </row>
    <row r="15" spans="1:15" ht="12.75">
      <c r="A15" s="2">
        <v>7</v>
      </c>
      <c r="B15" s="2" t="s">
        <v>17</v>
      </c>
      <c r="C15" s="2" t="s">
        <v>18</v>
      </c>
      <c r="D15" s="7">
        <v>69</v>
      </c>
      <c r="E15" s="2">
        <v>1983</v>
      </c>
      <c r="F15" s="3">
        <v>0.012083333333333333</v>
      </c>
      <c r="J15" s="4">
        <v>0.029050925925925928</v>
      </c>
      <c r="K15" s="8">
        <v>7</v>
      </c>
      <c r="L15" s="2" t="s">
        <v>12</v>
      </c>
      <c r="N15" s="3">
        <v>0.012083333333333333</v>
      </c>
      <c r="O15" s="4">
        <v>0.016967592592592597</v>
      </c>
    </row>
    <row r="16" spans="1:15" ht="12.75">
      <c r="A16" s="2">
        <v>8</v>
      </c>
      <c r="B16" s="2" t="s">
        <v>19</v>
      </c>
      <c r="C16" s="2" t="s">
        <v>20</v>
      </c>
      <c r="D16" s="7">
        <v>20</v>
      </c>
      <c r="E16" s="2">
        <v>1992</v>
      </c>
      <c r="F16" s="3">
        <v>0.013229166666666667</v>
      </c>
      <c r="J16" s="4">
        <v>0.031504629629629625</v>
      </c>
      <c r="K16" s="8">
        <v>8</v>
      </c>
      <c r="L16" s="2" t="s">
        <v>12</v>
      </c>
      <c r="N16" s="3">
        <v>0.013229166666666667</v>
      </c>
      <c r="O16" s="4">
        <v>0.01827546296296296</v>
      </c>
    </row>
    <row r="17" spans="1:15" ht="12.75">
      <c r="A17" s="2">
        <v>9</v>
      </c>
      <c r="B17" s="2" t="s">
        <v>21</v>
      </c>
      <c r="C17" s="2" t="s">
        <v>20</v>
      </c>
      <c r="D17" s="7">
        <v>4</v>
      </c>
      <c r="E17" s="2">
        <v>1992</v>
      </c>
      <c r="F17" s="3">
        <v>0.01326388888888889</v>
      </c>
      <c r="J17" s="4">
        <v>0.03155092592592592</v>
      </c>
      <c r="K17" s="8">
        <v>9</v>
      </c>
      <c r="L17" s="2" t="s">
        <v>12</v>
      </c>
      <c r="N17" s="3">
        <v>0.01326388888888889</v>
      </c>
      <c r="O17" s="4">
        <v>0.018287037037037032</v>
      </c>
    </row>
    <row r="18" spans="1:15" ht="12.75">
      <c r="A18" s="2">
        <v>10</v>
      </c>
      <c r="B18" s="2" t="s">
        <v>22</v>
      </c>
      <c r="C18" s="2" t="s">
        <v>20</v>
      </c>
      <c r="D18" s="7">
        <v>11</v>
      </c>
      <c r="E18" s="2">
        <v>1993</v>
      </c>
      <c r="F18" s="3">
        <v>0.014166666666666666</v>
      </c>
      <c r="J18" s="4">
        <v>0.03425925925925926</v>
      </c>
      <c r="K18" s="8">
        <v>10</v>
      </c>
      <c r="L18" s="2" t="s">
        <v>12</v>
      </c>
      <c r="N18" s="3">
        <v>0.014166666666666666</v>
      </c>
      <c r="O18" s="4">
        <v>0.020092592592592592</v>
      </c>
    </row>
    <row r="19" spans="1:15" ht="12.75">
      <c r="A19" s="2">
        <v>11</v>
      </c>
      <c r="B19" s="2" t="s">
        <v>23</v>
      </c>
      <c r="C19" s="2" t="s">
        <v>24</v>
      </c>
      <c r="D19" s="7">
        <v>40</v>
      </c>
      <c r="E19" s="2">
        <v>1941</v>
      </c>
      <c r="F19" s="3">
        <v>0.018912037037037036</v>
      </c>
      <c r="J19" s="4">
        <v>0.04520833333333333</v>
      </c>
      <c r="K19" s="8">
        <v>11</v>
      </c>
      <c r="L19" s="2" t="s">
        <v>25</v>
      </c>
      <c r="N19" s="3">
        <v>0.018912037037037036</v>
      </c>
      <c r="O19" s="4">
        <v>0.026296296296296293</v>
      </c>
    </row>
    <row r="21" spans="1:13" s="10" customFormat="1" ht="12.75">
      <c r="A21" s="10">
        <v>17.8</v>
      </c>
      <c r="B21" s="10" t="s">
        <v>148</v>
      </c>
      <c r="D21" s="8"/>
      <c r="J21" s="11"/>
      <c r="K21" s="8"/>
      <c r="M21" s="8"/>
    </row>
    <row r="23" spans="1:16" ht="12.75">
      <c r="A23" s="5" t="s">
        <v>0</v>
      </c>
      <c r="B23" s="5" t="s">
        <v>1</v>
      </c>
      <c r="C23" s="5" t="s">
        <v>130</v>
      </c>
      <c r="D23" s="5" t="s">
        <v>131</v>
      </c>
      <c r="E23" s="5" t="s">
        <v>132</v>
      </c>
      <c r="F23" s="5" t="s">
        <v>133</v>
      </c>
      <c r="G23" s="5" t="s">
        <v>134</v>
      </c>
      <c r="H23" s="5"/>
      <c r="I23" s="5"/>
      <c r="J23" s="6" t="s">
        <v>137</v>
      </c>
      <c r="K23" s="9" t="s">
        <v>138</v>
      </c>
      <c r="L23" s="5" t="s">
        <v>139</v>
      </c>
      <c r="M23" s="5" t="s">
        <v>140</v>
      </c>
      <c r="N23" s="5" t="s">
        <v>141</v>
      </c>
      <c r="O23" s="5" t="s">
        <v>142</v>
      </c>
      <c r="P23" s="5" t="s">
        <v>143</v>
      </c>
    </row>
    <row r="24" spans="1:16" ht="12.75">
      <c r="A24" s="2">
        <v>1</v>
      </c>
      <c r="B24" s="2" t="s">
        <v>26</v>
      </c>
      <c r="C24" s="2" t="s">
        <v>18</v>
      </c>
      <c r="D24" s="7">
        <v>116</v>
      </c>
      <c r="E24" s="2">
        <v>1947</v>
      </c>
      <c r="F24" s="3">
        <v>0.01056712962962963</v>
      </c>
      <c r="G24" s="3">
        <v>0.02512731481481481</v>
      </c>
      <c r="J24" s="4">
        <v>0.040185185185185185</v>
      </c>
      <c r="K24" s="8">
        <v>1</v>
      </c>
      <c r="L24" s="2" t="s">
        <v>27</v>
      </c>
      <c r="N24" s="3">
        <v>0.01056712962962963</v>
      </c>
      <c r="O24" s="3">
        <v>0.014560185185185181</v>
      </c>
      <c r="P24" s="4">
        <v>0.015057870370370374</v>
      </c>
    </row>
    <row r="25" spans="1:16" ht="12.75">
      <c r="A25" s="2">
        <v>2</v>
      </c>
      <c r="B25" s="2" t="s">
        <v>28</v>
      </c>
      <c r="C25" s="2" t="s">
        <v>29</v>
      </c>
      <c r="D25" s="7">
        <v>91</v>
      </c>
      <c r="E25" s="2">
        <v>1940</v>
      </c>
      <c r="F25" s="3">
        <v>0.012152777777777778</v>
      </c>
      <c r="G25" s="3">
        <v>0.02883101851851852</v>
      </c>
      <c r="J25" s="4">
        <v>0.046099537037037036</v>
      </c>
      <c r="K25" s="8">
        <v>2</v>
      </c>
      <c r="L25" s="2" t="s">
        <v>27</v>
      </c>
      <c r="N25" s="3">
        <v>0.012152777777777778</v>
      </c>
      <c r="O25" s="3">
        <v>0.016678240740740743</v>
      </c>
      <c r="P25" s="4">
        <v>0.017268518518518516</v>
      </c>
    </row>
    <row r="26" spans="1:16" ht="12.75">
      <c r="A26" s="2">
        <v>3</v>
      </c>
      <c r="B26" s="2" t="s">
        <v>30</v>
      </c>
      <c r="C26" s="2" t="s">
        <v>29</v>
      </c>
      <c r="D26" s="7">
        <v>24</v>
      </c>
      <c r="E26" s="2">
        <v>1941</v>
      </c>
      <c r="F26" s="3">
        <v>0.01275462962962963</v>
      </c>
      <c r="G26" s="3">
        <v>0.03037037037037037</v>
      </c>
      <c r="J26" s="4">
        <v>0.04861111111111111</v>
      </c>
      <c r="K26" s="8">
        <v>3</v>
      </c>
      <c r="L26" s="2" t="s">
        <v>27</v>
      </c>
      <c r="N26" s="3">
        <v>0.01275462962962963</v>
      </c>
      <c r="O26" s="3">
        <v>0.01761574074074074</v>
      </c>
      <c r="P26" s="4">
        <v>0.01824074074074074</v>
      </c>
    </row>
    <row r="27" spans="1:16" ht="12.75">
      <c r="A27" s="2">
        <v>4</v>
      </c>
      <c r="B27" s="2" t="s">
        <v>31</v>
      </c>
      <c r="C27" s="2" t="s">
        <v>29</v>
      </c>
      <c r="D27" s="7">
        <v>56</v>
      </c>
      <c r="E27" s="2">
        <v>1940</v>
      </c>
      <c r="F27" s="3">
        <v>0.012164351851851852</v>
      </c>
      <c r="G27" s="3">
        <v>0.0290625</v>
      </c>
      <c r="J27" s="4">
        <v>0.049490740740740745</v>
      </c>
      <c r="K27" s="8">
        <v>4</v>
      </c>
      <c r="L27" s="2" t="s">
        <v>27</v>
      </c>
      <c r="N27" s="3">
        <v>0.012164351851851852</v>
      </c>
      <c r="O27" s="3">
        <v>0.016898148148148148</v>
      </c>
      <c r="P27" s="4">
        <v>0.020428240740740743</v>
      </c>
    </row>
    <row r="28" spans="1:16" ht="12.75">
      <c r="A28" s="2">
        <v>5</v>
      </c>
      <c r="B28" s="2" t="s">
        <v>32</v>
      </c>
      <c r="C28" s="2" t="s">
        <v>33</v>
      </c>
      <c r="D28" s="7">
        <v>81</v>
      </c>
      <c r="E28" s="2">
        <v>1940</v>
      </c>
      <c r="F28" s="3">
        <v>0.014571759259259258</v>
      </c>
      <c r="G28" s="3">
        <v>0.03680555555555556</v>
      </c>
      <c r="J28" s="4">
        <v>0.058553240740740746</v>
      </c>
      <c r="K28" s="8">
        <v>5</v>
      </c>
      <c r="L28" s="2" t="s">
        <v>27</v>
      </c>
      <c r="N28" s="3">
        <v>0.014571759259259258</v>
      </c>
      <c r="O28" s="3">
        <v>0.0222337962962963</v>
      </c>
      <c r="P28" s="4">
        <v>0.02174768518518519</v>
      </c>
    </row>
    <row r="29" spans="1:16" ht="12.75">
      <c r="A29" s="2">
        <v>6</v>
      </c>
      <c r="B29" s="2" t="s">
        <v>34</v>
      </c>
      <c r="C29" s="2" t="s">
        <v>29</v>
      </c>
      <c r="D29" s="7">
        <v>43</v>
      </c>
      <c r="E29" s="2">
        <v>1934</v>
      </c>
      <c r="F29" s="3">
        <v>0.01480324074074074</v>
      </c>
      <c r="G29" s="3">
        <v>0.03638888888888889</v>
      </c>
      <c r="J29" s="4">
        <v>0.05862268518518519</v>
      </c>
      <c r="K29" s="8">
        <v>6</v>
      </c>
      <c r="L29" s="2" t="s">
        <v>156</v>
      </c>
      <c r="N29" s="3">
        <v>0.01480324074074074</v>
      </c>
      <c r="O29" s="3">
        <v>0.021585648148148145</v>
      </c>
      <c r="P29" s="4">
        <v>0.0222337962962963</v>
      </c>
    </row>
    <row r="30" spans="1:16" ht="12.75">
      <c r="A30" s="2">
        <v>7</v>
      </c>
      <c r="B30" s="2" t="s">
        <v>35</v>
      </c>
      <c r="C30" s="2" t="s">
        <v>29</v>
      </c>
      <c r="D30" s="7">
        <v>50</v>
      </c>
      <c r="E30" s="2">
        <v>1929</v>
      </c>
      <c r="F30" s="3">
        <v>0.017685185185185182</v>
      </c>
      <c r="G30" s="3">
        <v>0.045231481481481484</v>
      </c>
      <c r="J30" s="4">
        <v>0.08234953703703704</v>
      </c>
      <c r="K30" s="8">
        <v>7</v>
      </c>
      <c r="L30" s="2" t="s">
        <v>156</v>
      </c>
      <c r="N30" s="3">
        <v>0.017685185185185182</v>
      </c>
      <c r="O30" s="3">
        <v>0.0275462962962963</v>
      </c>
      <c r="P30" s="4">
        <v>0.03711805555555556</v>
      </c>
    </row>
    <row r="31" spans="1:14" ht="12.75">
      <c r="A31" s="2">
        <v>8</v>
      </c>
      <c r="B31" s="2" t="s">
        <v>36</v>
      </c>
      <c r="C31" s="2" t="s">
        <v>37</v>
      </c>
      <c r="D31" s="7">
        <v>127</v>
      </c>
      <c r="E31" s="2">
        <v>1941</v>
      </c>
      <c r="F31" s="4">
        <v>0.01306712962962963</v>
      </c>
      <c r="L31" s="2" t="s">
        <v>27</v>
      </c>
      <c r="M31" s="7" t="s">
        <v>146</v>
      </c>
      <c r="N31" s="4">
        <v>0.01306712962962963</v>
      </c>
    </row>
    <row r="33" spans="1:13" s="10" customFormat="1" ht="12.75">
      <c r="A33" s="10">
        <v>30.6</v>
      </c>
      <c r="B33" s="10" t="s">
        <v>149</v>
      </c>
      <c r="D33" s="8"/>
      <c r="J33" s="11"/>
      <c r="K33" s="8"/>
      <c r="M33" s="8"/>
    </row>
    <row r="35" spans="1:18" ht="12.75">
      <c r="A35" s="5" t="s">
        <v>0</v>
      </c>
      <c r="B35" s="5" t="s">
        <v>1</v>
      </c>
      <c r="C35" s="5" t="s">
        <v>130</v>
      </c>
      <c r="D35" s="5" t="s">
        <v>131</v>
      </c>
      <c r="E35" s="5" t="s">
        <v>132</v>
      </c>
      <c r="F35" s="5" t="s">
        <v>133</v>
      </c>
      <c r="G35" s="5" t="s">
        <v>134</v>
      </c>
      <c r="H35" s="5" t="s">
        <v>135</v>
      </c>
      <c r="I35" s="5" t="s">
        <v>136</v>
      </c>
      <c r="J35" s="6" t="s">
        <v>137</v>
      </c>
      <c r="K35" s="9" t="s">
        <v>138</v>
      </c>
      <c r="L35" s="5" t="s">
        <v>139</v>
      </c>
      <c r="M35" s="5" t="s">
        <v>140</v>
      </c>
      <c r="N35" s="5" t="s">
        <v>141</v>
      </c>
      <c r="O35" s="5" t="s">
        <v>142</v>
      </c>
      <c r="P35" s="5" t="s">
        <v>143</v>
      </c>
      <c r="Q35" s="5" t="s">
        <v>144</v>
      </c>
      <c r="R35" s="5" t="s">
        <v>145</v>
      </c>
    </row>
    <row r="36" spans="1:18" ht="12.75">
      <c r="A36" s="2">
        <v>1</v>
      </c>
      <c r="B36" s="2" t="s">
        <v>38</v>
      </c>
      <c r="C36" s="2" t="s">
        <v>39</v>
      </c>
      <c r="D36" s="7">
        <v>28</v>
      </c>
      <c r="E36" s="2">
        <v>1984</v>
      </c>
      <c r="F36" s="3">
        <v>0.009363425925925926</v>
      </c>
      <c r="G36" s="3">
        <v>0.021400462962962965</v>
      </c>
      <c r="H36" s="3">
        <v>0.03359953703703704</v>
      </c>
      <c r="I36" s="3">
        <v>0.045613425925925925</v>
      </c>
      <c r="J36" s="4">
        <v>0.05804398148148148</v>
      </c>
      <c r="K36" s="8">
        <v>1</v>
      </c>
      <c r="L36" s="2" t="s">
        <v>40</v>
      </c>
      <c r="N36" s="3">
        <v>0.009363425925925926</v>
      </c>
      <c r="O36" s="3">
        <v>0.012037037037037039</v>
      </c>
      <c r="P36" s="3">
        <v>0.012199074074074074</v>
      </c>
      <c r="Q36" s="3">
        <v>0.012013888888888886</v>
      </c>
      <c r="R36" s="4">
        <v>0.012430555555555556</v>
      </c>
    </row>
    <row r="37" spans="1:18" ht="12.75">
      <c r="A37" s="2">
        <v>2</v>
      </c>
      <c r="B37" s="2" t="s">
        <v>41</v>
      </c>
      <c r="C37" s="2" t="s">
        <v>42</v>
      </c>
      <c r="D37" s="7">
        <v>39</v>
      </c>
      <c r="E37" s="2">
        <v>1986</v>
      </c>
      <c r="F37" s="3">
        <v>0.009351851851851853</v>
      </c>
      <c r="G37" s="3">
        <v>0.021388888888888888</v>
      </c>
      <c r="H37" s="3">
        <v>0.03357638888888889</v>
      </c>
      <c r="I37" s="3">
        <v>0.045625</v>
      </c>
      <c r="J37" s="4">
        <v>0.05807870370370371</v>
      </c>
      <c r="K37" s="8">
        <v>2</v>
      </c>
      <c r="L37" s="2" t="s">
        <v>40</v>
      </c>
      <c r="N37" s="3">
        <v>0.009351851851851853</v>
      </c>
      <c r="O37" s="3">
        <v>0.012037037037037035</v>
      </c>
      <c r="P37" s="3">
        <v>0.0121875</v>
      </c>
      <c r="Q37" s="3">
        <v>0.012048611111111107</v>
      </c>
      <c r="R37" s="4">
        <v>0.01245370370370371</v>
      </c>
    </row>
    <row r="38" spans="1:18" ht="12.75">
      <c r="A38" s="2">
        <v>3</v>
      </c>
      <c r="B38" s="2" t="s">
        <v>43</v>
      </c>
      <c r="C38" s="2" t="s">
        <v>44</v>
      </c>
      <c r="D38" s="7">
        <v>79</v>
      </c>
      <c r="E38" s="2">
        <v>1982</v>
      </c>
      <c r="F38" s="3">
        <v>0.009293981481481481</v>
      </c>
      <c r="G38" s="3">
        <v>0.021377314814814818</v>
      </c>
      <c r="H38" s="3">
        <v>0.03356481481481482</v>
      </c>
      <c r="I38" s="3">
        <v>0.04577546296296297</v>
      </c>
      <c r="J38" s="4">
        <v>0.05875</v>
      </c>
      <c r="K38" s="8">
        <v>3</v>
      </c>
      <c r="L38" s="2" t="s">
        <v>40</v>
      </c>
      <c r="N38" s="3">
        <v>0.009293981481481481</v>
      </c>
      <c r="O38" s="3">
        <v>0.012083333333333337</v>
      </c>
      <c r="P38" s="3">
        <v>0.0121875</v>
      </c>
      <c r="Q38" s="3">
        <v>0.012210648148148151</v>
      </c>
      <c r="R38" s="4">
        <v>0.012974537037037027</v>
      </c>
    </row>
    <row r="39" spans="1:18" ht="12.75">
      <c r="A39" s="2">
        <v>4</v>
      </c>
      <c r="B39" s="2" t="s">
        <v>45</v>
      </c>
      <c r="C39" s="2" t="s">
        <v>16</v>
      </c>
      <c r="D39" s="7">
        <v>38</v>
      </c>
      <c r="E39" s="2">
        <v>1987</v>
      </c>
      <c r="F39" s="3">
        <v>0.009328703703703704</v>
      </c>
      <c r="G39" s="3">
        <v>0.021412037037037035</v>
      </c>
      <c r="H39" s="3">
        <v>0.03362268518518518</v>
      </c>
      <c r="I39" s="3">
        <v>0.04653935185185185</v>
      </c>
      <c r="J39" s="4">
        <v>0.059884259259259255</v>
      </c>
      <c r="K39" s="8">
        <v>4</v>
      </c>
      <c r="L39" s="2" t="s">
        <v>40</v>
      </c>
      <c r="N39" s="3">
        <v>0.009328703703703704</v>
      </c>
      <c r="O39" s="3">
        <v>0.012083333333333331</v>
      </c>
      <c r="P39" s="3">
        <v>0.012210648148148144</v>
      </c>
      <c r="Q39" s="3">
        <v>0.012916666666666674</v>
      </c>
      <c r="R39" s="4">
        <v>0.013344907407407403</v>
      </c>
    </row>
    <row r="40" spans="1:18" ht="12.75">
      <c r="A40" s="2">
        <v>5</v>
      </c>
      <c r="B40" s="2" t="s">
        <v>46</v>
      </c>
      <c r="C40" s="2" t="s">
        <v>47</v>
      </c>
      <c r="D40" s="7">
        <v>7</v>
      </c>
      <c r="E40" s="2">
        <v>1971</v>
      </c>
      <c r="F40" s="3">
        <v>0.009317129629629628</v>
      </c>
      <c r="G40" s="3">
        <v>0.021377314814814818</v>
      </c>
      <c r="H40" s="3">
        <v>0.0337037037037037</v>
      </c>
      <c r="I40" s="3">
        <v>0.04670138888888889</v>
      </c>
      <c r="J40" s="4">
        <v>0.06015046296296297</v>
      </c>
      <c r="K40" s="8">
        <v>5</v>
      </c>
      <c r="L40" s="2" t="s">
        <v>48</v>
      </c>
      <c r="N40" s="3">
        <v>0.009317129629629628</v>
      </c>
      <c r="O40" s="3">
        <v>0.01206018518518519</v>
      </c>
      <c r="P40" s="3">
        <v>0.012326388888888883</v>
      </c>
      <c r="Q40" s="3">
        <v>0.012997685185185189</v>
      </c>
      <c r="R40" s="4">
        <v>0.013449074074074079</v>
      </c>
    </row>
    <row r="41" spans="1:18" ht="12.75">
      <c r="A41" s="2">
        <v>6</v>
      </c>
      <c r="B41" s="2" t="s">
        <v>49</v>
      </c>
      <c r="C41" s="2" t="s">
        <v>50</v>
      </c>
      <c r="D41" s="7">
        <v>49</v>
      </c>
      <c r="E41" s="2">
        <v>1989</v>
      </c>
      <c r="F41" s="3">
        <v>0.009328703703703704</v>
      </c>
      <c r="G41" s="3">
        <v>0.021423611111111112</v>
      </c>
      <c r="H41" s="3">
        <v>0.03451388888888889</v>
      </c>
      <c r="I41" s="3">
        <v>0.04800925925925926</v>
      </c>
      <c r="J41" s="4">
        <v>0.06107638888888889</v>
      </c>
      <c r="K41" s="8">
        <v>6</v>
      </c>
      <c r="L41" s="2" t="s">
        <v>40</v>
      </c>
      <c r="N41" s="3">
        <v>0.009328703703703704</v>
      </c>
      <c r="O41" s="3">
        <v>0.012094907407407408</v>
      </c>
      <c r="P41" s="3">
        <v>0.01309027777777778</v>
      </c>
      <c r="Q41" s="3">
        <v>0.013495370370370366</v>
      </c>
      <c r="R41" s="4">
        <v>0.01306712962962963</v>
      </c>
    </row>
    <row r="42" spans="1:18" ht="12.75">
      <c r="A42" s="2">
        <v>7</v>
      </c>
      <c r="B42" s="2" t="s">
        <v>51</v>
      </c>
      <c r="C42" s="2" t="s">
        <v>52</v>
      </c>
      <c r="D42" s="7">
        <v>16</v>
      </c>
      <c r="E42" s="2">
        <v>1987</v>
      </c>
      <c r="F42" s="3">
        <v>0.009317129629629628</v>
      </c>
      <c r="G42" s="3">
        <v>0.021435185185185186</v>
      </c>
      <c r="H42" s="3">
        <v>0.034826388888888886</v>
      </c>
      <c r="I42" s="3">
        <v>0.04810185185185185</v>
      </c>
      <c r="J42" s="4">
        <v>0.06163194444444445</v>
      </c>
      <c r="K42" s="8">
        <v>7</v>
      </c>
      <c r="L42" s="2" t="s">
        <v>40</v>
      </c>
      <c r="N42" s="3">
        <v>0.009317129629629628</v>
      </c>
      <c r="O42" s="3">
        <v>0.012118055555555557</v>
      </c>
      <c r="P42" s="3">
        <v>0.0133912037037037</v>
      </c>
      <c r="Q42" s="3">
        <v>0.013275462962962961</v>
      </c>
      <c r="R42" s="4">
        <v>0.0135300925925926</v>
      </c>
    </row>
    <row r="43" spans="1:18" ht="12.75">
      <c r="A43" s="2">
        <v>8</v>
      </c>
      <c r="B43" s="2" t="s">
        <v>53</v>
      </c>
      <c r="C43" s="2" t="s">
        <v>52</v>
      </c>
      <c r="D43" s="7">
        <v>15</v>
      </c>
      <c r="E43" s="2">
        <v>1986</v>
      </c>
      <c r="F43" s="3">
        <v>0.009594907407407408</v>
      </c>
      <c r="G43" s="3">
        <v>0.022141203703703705</v>
      </c>
      <c r="H43" s="3">
        <v>0.03513888888888889</v>
      </c>
      <c r="I43" s="3">
        <v>0.048171296296296295</v>
      </c>
      <c r="J43" s="4">
        <v>0.06167824074074074</v>
      </c>
      <c r="K43" s="8">
        <v>8</v>
      </c>
      <c r="L43" s="2" t="s">
        <v>40</v>
      </c>
      <c r="N43" s="3">
        <v>0.009594907407407408</v>
      </c>
      <c r="O43" s="3">
        <v>0.012546296296296297</v>
      </c>
      <c r="P43" s="3">
        <v>0.012997685185185189</v>
      </c>
      <c r="Q43" s="3">
        <v>0.013032407407407402</v>
      </c>
      <c r="R43" s="4">
        <v>0.013506944444444446</v>
      </c>
    </row>
    <row r="44" spans="1:18" ht="12.75">
      <c r="A44" s="2">
        <v>9</v>
      </c>
      <c r="B44" s="2" t="s">
        <v>54</v>
      </c>
      <c r="C44" s="2" t="s">
        <v>52</v>
      </c>
      <c r="D44" s="7">
        <v>90</v>
      </c>
      <c r="E44" s="2">
        <v>1989</v>
      </c>
      <c r="F44" s="3">
        <v>0.009618055555555555</v>
      </c>
      <c r="G44" s="3">
        <v>0.022581018518518518</v>
      </c>
      <c r="H44" s="3">
        <v>0.035925925925925924</v>
      </c>
      <c r="I44" s="3">
        <v>0.04943287037037037</v>
      </c>
      <c r="J44" s="4">
        <v>0.06355324074074074</v>
      </c>
      <c r="K44" s="8">
        <v>9</v>
      </c>
      <c r="L44" s="2" t="s">
        <v>40</v>
      </c>
      <c r="N44" s="3">
        <v>0.009618055555555555</v>
      </c>
      <c r="O44" s="3">
        <v>0.012962962962962963</v>
      </c>
      <c r="P44" s="3">
        <v>0.013344907407407406</v>
      </c>
      <c r="Q44" s="3">
        <v>0.013506944444444446</v>
      </c>
      <c r="R44" s="4">
        <v>0.014120370370370373</v>
      </c>
    </row>
    <row r="45" spans="1:18" ht="12.75">
      <c r="A45" s="2">
        <v>10</v>
      </c>
      <c r="B45" s="2" t="s">
        <v>55</v>
      </c>
      <c r="C45" s="2" t="s">
        <v>18</v>
      </c>
      <c r="D45" s="7">
        <v>117</v>
      </c>
      <c r="E45" s="2">
        <v>1964</v>
      </c>
      <c r="F45" s="3">
        <v>0.009965277777777778</v>
      </c>
      <c r="G45" s="3">
        <v>0.022835648148148147</v>
      </c>
      <c r="H45" s="3">
        <v>0.03621527777777778</v>
      </c>
      <c r="I45" s="3">
        <v>0.04994212962962963</v>
      </c>
      <c r="J45" s="4">
        <v>0.06386574074074074</v>
      </c>
      <c r="K45" s="8">
        <v>10</v>
      </c>
      <c r="L45" s="2" t="s">
        <v>56</v>
      </c>
      <c r="N45" s="3">
        <v>0.009965277777777778</v>
      </c>
      <c r="O45" s="3">
        <v>0.012870370370370369</v>
      </c>
      <c r="P45" s="3">
        <v>0.01337962962962963</v>
      </c>
      <c r="Q45" s="3">
        <v>0.013726851851851851</v>
      </c>
      <c r="R45" s="4">
        <v>0.013923611111111109</v>
      </c>
    </row>
    <row r="46" spans="1:18" ht="12.75">
      <c r="A46" s="2">
        <v>11</v>
      </c>
      <c r="B46" s="2" t="s">
        <v>57</v>
      </c>
      <c r="C46" s="2" t="s">
        <v>58</v>
      </c>
      <c r="D46" s="7">
        <v>66</v>
      </c>
      <c r="E46" s="2">
        <v>1955</v>
      </c>
      <c r="F46" s="3">
        <v>0.009791666666666666</v>
      </c>
      <c r="G46" s="3">
        <v>0.022858796296296294</v>
      </c>
      <c r="H46" s="3">
        <v>0.0365625</v>
      </c>
      <c r="I46" s="3">
        <v>0.050381944444444444</v>
      </c>
      <c r="J46" s="4">
        <v>0.06469907407407406</v>
      </c>
      <c r="K46" s="8">
        <v>11</v>
      </c>
      <c r="L46" s="2" t="s">
        <v>59</v>
      </c>
      <c r="N46" s="3">
        <v>0.009791666666666666</v>
      </c>
      <c r="O46" s="3">
        <v>0.013067129629629628</v>
      </c>
      <c r="P46" s="3">
        <v>0.013703703703703704</v>
      </c>
      <c r="Q46" s="3">
        <v>0.013819444444444447</v>
      </c>
      <c r="R46" s="4">
        <v>0.014317129629629617</v>
      </c>
    </row>
    <row r="47" spans="1:18" ht="12.75">
      <c r="A47" s="2">
        <v>12</v>
      </c>
      <c r="B47" s="2" t="s">
        <v>60</v>
      </c>
      <c r="C47" s="2" t="s">
        <v>18</v>
      </c>
      <c r="D47" s="7">
        <v>25</v>
      </c>
      <c r="E47" s="2">
        <v>1981</v>
      </c>
      <c r="F47" s="3">
        <v>0.009733796296296298</v>
      </c>
      <c r="G47" s="3">
        <v>0.023113425925925926</v>
      </c>
      <c r="H47" s="3">
        <v>0.03715277777777778</v>
      </c>
      <c r="I47" s="3">
        <v>0.05125</v>
      </c>
      <c r="J47" s="4">
        <v>0.06560185185185186</v>
      </c>
      <c r="K47" s="8">
        <v>12</v>
      </c>
      <c r="L47" s="2" t="s">
        <v>40</v>
      </c>
      <c r="N47" s="3">
        <v>0.009733796296296298</v>
      </c>
      <c r="O47" s="3">
        <v>0.013379629629629628</v>
      </c>
      <c r="P47" s="3">
        <v>0.014039351851851851</v>
      </c>
      <c r="Q47" s="3">
        <v>0.01409722222222222</v>
      </c>
      <c r="R47" s="4">
        <v>0.014351851851851859</v>
      </c>
    </row>
    <row r="48" spans="1:18" ht="12.75">
      <c r="A48" s="2">
        <v>13</v>
      </c>
      <c r="B48" s="2" t="s">
        <v>61</v>
      </c>
      <c r="C48" s="2" t="s">
        <v>62</v>
      </c>
      <c r="D48" s="7">
        <v>75</v>
      </c>
      <c r="E48" s="2">
        <v>1974</v>
      </c>
      <c r="F48" s="3">
        <v>0.009930555555555555</v>
      </c>
      <c r="G48" s="3">
        <v>0.023576388888888893</v>
      </c>
      <c r="H48" s="3">
        <v>0.03738425925925926</v>
      </c>
      <c r="I48" s="3">
        <v>0.05174768518518519</v>
      </c>
      <c r="J48" s="4">
        <v>0.06618055555555556</v>
      </c>
      <c r="K48" s="8">
        <v>13</v>
      </c>
      <c r="L48" s="2" t="s">
        <v>48</v>
      </c>
      <c r="N48" s="3">
        <v>0.009930555555555555</v>
      </c>
      <c r="O48" s="3">
        <v>0.013645833333333338</v>
      </c>
      <c r="P48" s="3">
        <v>0.01380787037037037</v>
      </c>
      <c r="Q48" s="3">
        <v>0.014363425925925925</v>
      </c>
      <c r="R48" s="4">
        <v>0.014432870370370374</v>
      </c>
    </row>
    <row r="49" spans="1:18" ht="12.75">
      <c r="A49" s="2">
        <v>14</v>
      </c>
      <c r="B49" s="2" t="s">
        <v>63</v>
      </c>
      <c r="C49" s="2" t="s">
        <v>64</v>
      </c>
      <c r="D49" s="7">
        <v>80</v>
      </c>
      <c r="E49" s="2">
        <v>1955</v>
      </c>
      <c r="F49" s="3">
        <v>0.009907407407407408</v>
      </c>
      <c r="G49" s="3">
        <v>0.023634259259259258</v>
      </c>
      <c r="H49" s="3">
        <v>0.037627314814814815</v>
      </c>
      <c r="I49" s="3">
        <v>0.051736111111111115</v>
      </c>
      <c r="J49" s="4">
        <v>0.06620370370370371</v>
      </c>
      <c r="K49" s="8">
        <v>14</v>
      </c>
      <c r="L49" s="2" t="s">
        <v>59</v>
      </c>
      <c r="N49" s="3">
        <v>0.009907407407407408</v>
      </c>
      <c r="O49" s="3">
        <v>0.01372685185185185</v>
      </c>
      <c r="P49" s="3">
        <v>0.013993055555555557</v>
      </c>
      <c r="Q49" s="3">
        <v>0.0141087962962963</v>
      </c>
      <c r="R49" s="4">
        <v>0.014467592592592594</v>
      </c>
    </row>
    <row r="50" spans="1:18" ht="12.75">
      <c r="A50" s="2">
        <v>15</v>
      </c>
      <c r="B50" s="2" t="s">
        <v>67</v>
      </c>
      <c r="C50" s="2" t="s">
        <v>68</v>
      </c>
      <c r="D50" s="7">
        <v>92</v>
      </c>
      <c r="E50" s="2">
        <v>1988</v>
      </c>
      <c r="F50" s="3">
        <v>0.010081018518518519</v>
      </c>
      <c r="G50" s="3">
        <v>0.023923611111111114</v>
      </c>
      <c r="H50" s="3">
        <v>0.038113425925925926</v>
      </c>
      <c r="I50" s="3">
        <v>0.052418981481481476</v>
      </c>
      <c r="J50" s="4">
        <v>0.06673611111111111</v>
      </c>
      <c r="K50" s="8">
        <v>15</v>
      </c>
      <c r="L50" s="2" t="s">
        <v>40</v>
      </c>
      <c r="N50" s="3">
        <v>0.010081018518518519</v>
      </c>
      <c r="O50" s="3">
        <v>0.013842592592592596</v>
      </c>
      <c r="P50" s="3">
        <v>0.014189814814814811</v>
      </c>
      <c r="Q50" s="3">
        <v>0.01430555555555555</v>
      </c>
      <c r="R50" s="4">
        <v>0.014317129629629631</v>
      </c>
    </row>
    <row r="51" spans="1:18" ht="12.75">
      <c r="A51" s="2">
        <v>16</v>
      </c>
      <c r="B51" s="2" t="s">
        <v>69</v>
      </c>
      <c r="C51" s="2" t="s">
        <v>70</v>
      </c>
      <c r="D51" s="7">
        <v>73</v>
      </c>
      <c r="E51" s="2">
        <v>1981</v>
      </c>
      <c r="F51" s="3">
        <v>0.00962962962962963</v>
      </c>
      <c r="G51" s="3">
        <v>0.02359953703703704</v>
      </c>
      <c r="H51" s="3">
        <v>0.03819444444444444</v>
      </c>
      <c r="I51" s="3">
        <v>0.05306712962962964</v>
      </c>
      <c r="J51" s="4">
        <v>0.06741898148148148</v>
      </c>
      <c r="K51" s="8">
        <v>16</v>
      </c>
      <c r="L51" s="2" t="s">
        <v>40</v>
      </c>
      <c r="N51" s="3">
        <v>0.00962962962962963</v>
      </c>
      <c r="O51" s="3">
        <v>0.01396990740740741</v>
      </c>
      <c r="P51" s="3">
        <v>0.0145949074074074</v>
      </c>
      <c r="Q51" s="3">
        <v>0.014872685185185197</v>
      </c>
      <c r="R51" s="4">
        <v>0.014351851851851845</v>
      </c>
    </row>
    <row r="52" spans="1:18" ht="12.75">
      <c r="A52" s="2">
        <v>17</v>
      </c>
      <c r="B52" s="2" t="s">
        <v>71</v>
      </c>
      <c r="C52" s="2" t="s">
        <v>72</v>
      </c>
      <c r="D52" s="7">
        <v>10</v>
      </c>
      <c r="E52" s="2">
        <v>1959</v>
      </c>
      <c r="F52" s="3">
        <v>0.009976851851851853</v>
      </c>
      <c r="G52" s="3">
        <v>0.02355324074074074</v>
      </c>
      <c r="H52" s="3">
        <v>0.03736111111111111</v>
      </c>
      <c r="I52" s="3">
        <v>0.05188657407407407</v>
      </c>
      <c r="J52" s="4">
        <v>0.06756944444444445</v>
      </c>
      <c r="K52" s="8">
        <v>17</v>
      </c>
      <c r="L52" s="2" t="s">
        <v>56</v>
      </c>
      <c r="N52" s="3">
        <v>0.009976851851851853</v>
      </c>
      <c r="O52" s="3">
        <v>0.013576388888888886</v>
      </c>
      <c r="P52" s="3">
        <v>0.01380787037037037</v>
      </c>
      <c r="Q52" s="3">
        <v>0.014525462962962962</v>
      </c>
      <c r="R52" s="4">
        <v>0.015682870370370375</v>
      </c>
    </row>
    <row r="53" spans="1:18" ht="12.75">
      <c r="A53" s="2">
        <v>18</v>
      </c>
      <c r="B53" s="2" t="s">
        <v>73</v>
      </c>
      <c r="C53" s="2" t="s">
        <v>18</v>
      </c>
      <c r="D53" s="7">
        <v>64</v>
      </c>
      <c r="E53" s="2">
        <v>1970</v>
      </c>
      <c r="F53" s="3">
        <v>0.010069444444444445</v>
      </c>
      <c r="G53" s="3">
        <v>0.023935185185185184</v>
      </c>
      <c r="H53" s="3">
        <v>0.03826388888888889</v>
      </c>
      <c r="I53" s="3">
        <v>0.05282407407407408</v>
      </c>
      <c r="J53" s="4">
        <v>0.06774305555555556</v>
      </c>
      <c r="K53" s="8">
        <v>18</v>
      </c>
      <c r="L53" s="2" t="s">
        <v>48</v>
      </c>
      <c r="N53" s="3">
        <v>0.010069444444444445</v>
      </c>
      <c r="O53" s="3">
        <v>0.01386574074074074</v>
      </c>
      <c r="P53" s="3">
        <v>0.014328703703703705</v>
      </c>
      <c r="Q53" s="3">
        <v>0.01456018518518519</v>
      </c>
      <c r="R53" s="4">
        <v>0.014918981481481478</v>
      </c>
    </row>
    <row r="54" spans="1:18" ht="12.75">
      <c r="A54" s="2">
        <v>19</v>
      </c>
      <c r="B54" s="2" t="s">
        <v>74</v>
      </c>
      <c r="C54" s="2" t="s">
        <v>52</v>
      </c>
      <c r="D54" s="7">
        <v>124</v>
      </c>
      <c r="E54" s="2">
        <v>1966</v>
      </c>
      <c r="F54" s="3">
        <v>0.010162037037037037</v>
      </c>
      <c r="G54" s="3">
        <v>0.024097222222222225</v>
      </c>
      <c r="H54" s="3">
        <v>0.03871527777777778</v>
      </c>
      <c r="I54" s="3">
        <v>0.05347222222222222</v>
      </c>
      <c r="J54" s="4">
        <v>0.06827546296296295</v>
      </c>
      <c r="K54" s="8">
        <v>19</v>
      </c>
      <c r="L54" s="2" t="s">
        <v>56</v>
      </c>
      <c r="N54" s="3">
        <v>0.010162037037037037</v>
      </c>
      <c r="O54" s="3">
        <v>0.013935185185185188</v>
      </c>
      <c r="P54" s="3">
        <v>0.014618055555555554</v>
      </c>
      <c r="Q54" s="3">
        <v>0.01475694444444444</v>
      </c>
      <c r="R54" s="4">
        <v>0.014803240740740735</v>
      </c>
    </row>
    <row r="55" spans="1:18" ht="12.75">
      <c r="A55" s="2">
        <v>20</v>
      </c>
      <c r="B55" s="2" t="s">
        <v>75</v>
      </c>
      <c r="C55" s="2" t="s">
        <v>52</v>
      </c>
      <c r="D55" s="7">
        <v>125</v>
      </c>
      <c r="E55" s="2">
        <v>1961</v>
      </c>
      <c r="F55" s="3">
        <v>0.010324074074074074</v>
      </c>
      <c r="G55" s="3">
        <v>0.02449074074074074</v>
      </c>
      <c r="H55" s="3">
        <v>0.03891203703703704</v>
      </c>
      <c r="I55" s="3">
        <v>0.05366898148148148</v>
      </c>
      <c r="J55" s="4">
        <v>0.06863425925925926</v>
      </c>
      <c r="K55" s="8">
        <v>20</v>
      </c>
      <c r="L55" s="2" t="s">
        <v>56</v>
      </c>
      <c r="N55" s="3">
        <v>0.010324074074074074</v>
      </c>
      <c r="O55" s="3">
        <v>0.014166666666666666</v>
      </c>
      <c r="P55" s="3">
        <v>0.014421296296296297</v>
      </c>
      <c r="Q55" s="3">
        <v>0.01475694444444444</v>
      </c>
      <c r="R55" s="4">
        <v>0.014965277777777779</v>
      </c>
    </row>
    <row r="56" spans="1:18" ht="12.75">
      <c r="A56" s="2">
        <v>21</v>
      </c>
      <c r="B56" s="2" t="s">
        <v>76</v>
      </c>
      <c r="C56" s="2" t="s">
        <v>18</v>
      </c>
      <c r="D56" s="7">
        <v>65</v>
      </c>
      <c r="E56" s="2">
        <v>1965</v>
      </c>
      <c r="F56" s="3">
        <v>0.010034722222222221</v>
      </c>
      <c r="G56" s="3">
        <v>0.024166666666666666</v>
      </c>
      <c r="H56" s="3">
        <v>0.03876157407407408</v>
      </c>
      <c r="I56" s="3">
        <v>0.05349537037037037</v>
      </c>
      <c r="J56" s="4">
        <v>0.06875</v>
      </c>
      <c r="K56" s="8">
        <v>21</v>
      </c>
      <c r="L56" s="2" t="s">
        <v>56</v>
      </c>
      <c r="N56" s="3">
        <v>0.010034722222222221</v>
      </c>
      <c r="O56" s="3">
        <v>0.014131944444444445</v>
      </c>
      <c r="P56" s="3">
        <v>0.014594907407407414</v>
      </c>
      <c r="Q56" s="3">
        <v>0.014733796296296287</v>
      </c>
      <c r="R56" s="4">
        <v>0.015254629629629639</v>
      </c>
    </row>
    <row r="57" spans="1:18" ht="12.75">
      <c r="A57" s="2">
        <v>22</v>
      </c>
      <c r="B57" s="2" t="s">
        <v>77</v>
      </c>
      <c r="C57" s="2" t="s">
        <v>78</v>
      </c>
      <c r="D57" s="7">
        <v>57</v>
      </c>
      <c r="E57" s="2">
        <v>1964</v>
      </c>
      <c r="F57" s="3">
        <v>0.010046296296296296</v>
      </c>
      <c r="G57" s="3">
        <v>0.024328703703703703</v>
      </c>
      <c r="H57" s="3">
        <v>0.03884259259259259</v>
      </c>
      <c r="I57" s="3">
        <v>0.053530092592592594</v>
      </c>
      <c r="J57" s="4">
        <v>0.06883101851851851</v>
      </c>
      <c r="K57" s="8">
        <v>22</v>
      </c>
      <c r="L57" s="2" t="s">
        <v>56</v>
      </c>
      <c r="N57" s="3">
        <v>0.010046296296296296</v>
      </c>
      <c r="O57" s="3">
        <v>0.014282407407407407</v>
      </c>
      <c r="P57" s="3">
        <v>0.014513888888888885</v>
      </c>
      <c r="Q57" s="3">
        <v>0.0146875</v>
      </c>
      <c r="R57" s="4">
        <v>0.01530092592592592</v>
      </c>
    </row>
    <row r="58" spans="1:18" ht="12.75">
      <c r="A58" s="2">
        <v>23</v>
      </c>
      <c r="B58" s="2" t="s">
        <v>79</v>
      </c>
      <c r="C58" s="2" t="s">
        <v>16</v>
      </c>
      <c r="D58" s="7">
        <v>59</v>
      </c>
      <c r="E58" s="2">
        <v>1961</v>
      </c>
      <c r="F58" s="3">
        <v>0.010300925925925927</v>
      </c>
      <c r="G58" s="3">
        <v>0.02449074074074074</v>
      </c>
      <c r="H58" s="3">
        <v>0.038831018518518515</v>
      </c>
      <c r="I58" s="3">
        <v>0.053657407407407404</v>
      </c>
      <c r="J58" s="4">
        <v>0.06978009259259259</v>
      </c>
      <c r="K58" s="8">
        <v>23</v>
      </c>
      <c r="L58" s="2" t="s">
        <v>56</v>
      </c>
      <c r="N58" s="3">
        <v>0.010300925925925927</v>
      </c>
      <c r="O58" s="3">
        <v>0.014189814814814813</v>
      </c>
      <c r="P58" s="3">
        <v>0.014340277777777775</v>
      </c>
      <c r="Q58" s="3">
        <v>0.014826388888888889</v>
      </c>
      <c r="R58" s="4">
        <v>0.016122685185185184</v>
      </c>
    </row>
    <row r="59" spans="1:18" ht="12.75">
      <c r="A59" s="2">
        <v>24</v>
      </c>
      <c r="B59" s="2" t="s">
        <v>80</v>
      </c>
      <c r="C59" s="2" t="s">
        <v>9</v>
      </c>
      <c r="D59" s="7">
        <v>61</v>
      </c>
      <c r="E59" s="2">
        <v>1988</v>
      </c>
      <c r="F59" s="3">
        <v>0.01</v>
      </c>
      <c r="G59" s="3">
        <v>0.024085648148148148</v>
      </c>
      <c r="H59" s="3">
        <v>0.038796296296296294</v>
      </c>
      <c r="I59" s="3">
        <v>0.05457175925925926</v>
      </c>
      <c r="J59" s="4">
        <v>0.07024305555555556</v>
      </c>
      <c r="K59" s="8">
        <v>24</v>
      </c>
      <c r="L59" s="2" t="s">
        <v>40</v>
      </c>
      <c r="N59" s="3">
        <v>0.01</v>
      </c>
      <c r="O59" s="3">
        <v>0.014085648148148147</v>
      </c>
      <c r="P59" s="3">
        <v>0.014710648148148146</v>
      </c>
      <c r="Q59" s="3">
        <v>0.015775462962962963</v>
      </c>
      <c r="R59" s="4">
        <v>0.0156712962962963</v>
      </c>
    </row>
    <row r="60" spans="1:18" ht="12.75">
      <c r="A60" s="2">
        <v>25</v>
      </c>
      <c r="B60" s="2" t="s">
        <v>81</v>
      </c>
      <c r="C60" s="2" t="s">
        <v>82</v>
      </c>
      <c r="D60" s="7">
        <v>86</v>
      </c>
      <c r="E60" s="2">
        <v>1964</v>
      </c>
      <c r="F60" s="3">
        <v>0.01074074074074074</v>
      </c>
      <c r="G60" s="3">
        <v>0.025520833333333336</v>
      </c>
      <c r="H60" s="3">
        <v>0.04043981481481482</v>
      </c>
      <c r="I60" s="3">
        <v>0.055717592592592596</v>
      </c>
      <c r="J60" s="4">
        <v>0.07128472222222222</v>
      </c>
      <c r="K60" s="8">
        <v>25</v>
      </c>
      <c r="L60" s="2" t="s">
        <v>56</v>
      </c>
      <c r="N60" s="3">
        <v>0.01074074074074074</v>
      </c>
      <c r="O60" s="3">
        <v>0.014780092592592596</v>
      </c>
      <c r="P60" s="3">
        <v>0.014918981481481481</v>
      </c>
      <c r="Q60" s="3">
        <v>0.015277777777777779</v>
      </c>
      <c r="R60" s="4">
        <v>0.015567129629629625</v>
      </c>
    </row>
    <row r="61" spans="1:18" ht="12.75">
      <c r="A61" s="2">
        <v>26</v>
      </c>
      <c r="B61" s="2" t="s">
        <v>83</v>
      </c>
      <c r="C61" s="2" t="s">
        <v>84</v>
      </c>
      <c r="D61" s="7">
        <v>46</v>
      </c>
      <c r="E61" s="2">
        <v>1964</v>
      </c>
      <c r="F61" s="3">
        <v>0.011296296296296296</v>
      </c>
      <c r="G61" s="3">
        <v>0.02576388888888889</v>
      </c>
      <c r="H61" s="3">
        <v>0.040810185185185185</v>
      </c>
      <c r="I61" s="3">
        <v>0.056296296296296296</v>
      </c>
      <c r="J61" s="4">
        <v>0.07140046296296297</v>
      </c>
      <c r="K61" s="8">
        <v>26</v>
      </c>
      <c r="L61" s="2" t="s">
        <v>56</v>
      </c>
      <c r="N61" s="3">
        <v>0.011296296296296296</v>
      </c>
      <c r="O61" s="3">
        <v>0.014467592592592596</v>
      </c>
      <c r="P61" s="3">
        <v>0.015046296296296294</v>
      </c>
      <c r="Q61" s="3">
        <v>0.01548611111111111</v>
      </c>
      <c r="R61" s="4">
        <v>0.015104166666666675</v>
      </c>
    </row>
    <row r="62" spans="1:18" ht="12.75">
      <c r="A62" s="2">
        <v>27</v>
      </c>
      <c r="B62" s="2" t="s">
        <v>85</v>
      </c>
      <c r="C62" s="2" t="s">
        <v>52</v>
      </c>
      <c r="D62" s="7">
        <v>88</v>
      </c>
      <c r="E62" s="2">
        <v>1991</v>
      </c>
      <c r="F62" s="3">
        <v>0.010520833333333333</v>
      </c>
      <c r="G62" s="3">
        <v>0.025405092592592594</v>
      </c>
      <c r="H62" s="3">
        <v>0.04059027777777778</v>
      </c>
      <c r="I62" s="3">
        <v>0.055844907407407406</v>
      </c>
      <c r="J62" s="4">
        <v>0.07180555555555555</v>
      </c>
      <c r="K62" s="8">
        <v>27</v>
      </c>
      <c r="L62" s="2" t="s">
        <v>40</v>
      </c>
      <c r="N62" s="3">
        <v>0.010520833333333333</v>
      </c>
      <c r="O62" s="3">
        <v>0.01488425925925926</v>
      </c>
      <c r="P62" s="3">
        <v>0.015185185185185187</v>
      </c>
      <c r="Q62" s="3">
        <v>0.015254629629629625</v>
      </c>
      <c r="R62" s="4">
        <v>0.015960648148148147</v>
      </c>
    </row>
    <row r="63" spans="1:18" ht="12.75">
      <c r="A63" s="2">
        <v>28</v>
      </c>
      <c r="B63" s="2" t="s">
        <v>86</v>
      </c>
      <c r="C63" s="2" t="s">
        <v>84</v>
      </c>
      <c r="D63" s="7">
        <v>48</v>
      </c>
      <c r="E63" s="2">
        <v>1970</v>
      </c>
      <c r="F63" s="3">
        <v>0.010983796296296297</v>
      </c>
      <c r="G63" s="3">
        <v>0.025775462962962962</v>
      </c>
      <c r="H63" s="3">
        <v>0.04090277777777778</v>
      </c>
      <c r="I63" s="3">
        <v>0.056388888888888884</v>
      </c>
      <c r="J63" s="4">
        <v>0.07208333333333333</v>
      </c>
      <c r="K63" s="8">
        <v>28</v>
      </c>
      <c r="L63" s="2" t="s">
        <v>48</v>
      </c>
      <c r="N63" s="3">
        <v>0.010983796296296297</v>
      </c>
      <c r="O63" s="3">
        <v>0.014791666666666665</v>
      </c>
      <c r="P63" s="3">
        <v>0.015127314814814819</v>
      </c>
      <c r="Q63" s="3">
        <v>0.015486111111111103</v>
      </c>
      <c r="R63" s="4">
        <v>0.01569444444444445</v>
      </c>
    </row>
    <row r="64" spans="1:18" ht="12.75">
      <c r="A64" s="2">
        <v>29</v>
      </c>
      <c r="B64" s="2" t="s">
        <v>87</v>
      </c>
      <c r="C64" s="2" t="s">
        <v>88</v>
      </c>
      <c r="D64" s="7">
        <v>71</v>
      </c>
      <c r="E64" s="2">
        <v>1957</v>
      </c>
      <c r="F64" s="3">
        <v>0.01042824074074074</v>
      </c>
      <c r="G64" s="3">
        <v>0.02511574074074074</v>
      </c>
      <c r="H64" s="3">
        <v>0.040185185185185185</v>
      </c>
      <c r="I64" s="3">
        <v>0.05592592592592593</v>
      </c>
      <c r="J64" s="4">
        <v>0.07228009259259259</v>
      </c>
      <c r="K64" s="8">
        <v>29</v>
      </c>
      <c r="L64" s="2" t="s">
        <v>59</v>
      </c>
      <c r="N64" s="3">
        <v>0.01042824074074074</v>
      </c>
      <c r="O64" s="3">
        <v>0.0146875</v>
      </c>
      <c r="P64" s="3">
        <v>0.015069444444444444</v>
      </c>
      <c r="Q64" s="3">
        <v>0.015740740740740743</v>
      </c>
      <c r="R64" s="4">
        <v>0.016354166666666663</v>
      </c>
    </row>
    <row r="65" spans="1:18" ht="12.75">
      <c r="A65" s="2">
        <v>30</v>
      </c>
      <c r="B65" s="2" t="s">
        <v>89</v>
      </c>
      <c r="C65" s="2" t="s">
        <v>20</v>
      </c>
      <c r="D65" s="7">
        <v>89</v>
      </c>
      <c r="E65" s="2">
        <v>1991</v>
      </c>
      <c r="F65" s="3">
        <v>0.010532407407407407</v>
      </c>
      <c r="G65" s="3">
        <v>0.025520833333333336</v>
      </c>
      <c r="H65" s="3">
        <v>0.04100694444444444</v>
      </c>
      <c r="I65" s="3">
        <v>0.056979166666666664</v>
      </c>
      <c r="J65" s="4">
        <v>0.07315972222222222</v>
      </c>
      <c r="K65" s="8">
        <v>30</v>
      </c>
      <c r="L65" s="2" t="s">
        <v>40</v>
      </c>
      <c r="N65" s="3">
        <v>0.010532407407407407</v>
      </c>
      <c r="O65" s="3">
        <v>0.01498842592592593</v>
      </c>
      <c r="P65" s="3">
        <v>0.015486111111111107</v>
      </c>
      <c r="Q65" s="3">
        <v>0.01597222222222222</v>
      </c>
      <c r="R65" s="4">
        <v>0.01618055555555556</v>
      </c>
    </row>
    <row r="66" spans="1:18" ht="12.75">
      <c r="A66" s="2">
        <v>31</v>
      </c>
      <c r="B66" s="2" t="s">
        <v>90</v>
      </c>
      <c r="C66" s="2" t="s">
        <v>68</v>
      </c>
      <c r="D66" s="7">
        <v>85</v>
      </c>
      <c r="E66" s="2">
        <v>1956</v>
      </c>
      <c r="F66" s="3">
        <v>0.010949074074074075</v>
      </c>
      <c r="G66" s="3">
        <v>0.025949074074074072</v>
      </c>
      <c r="H66" s="3">
        <v>0.04150462962962963</v>
      </c>
      <c r="I66" s="3">
        <v>0.05751157407407407</v>
      </c>
      <c r="J66" s="4">
        <v>0.07444444444444444</v>
      </c>
      <c r="K66" s="8">
        <v>31</v>
      </c>
      <c r="L66" s="2" t="s">
        <v>59</v>
      </c>
      <c r="N66" s="3">
        <v>0.010949074074074075</v>
      </c>
      <c r="O66" s="3">
        <v>0.015</v>
      </c>
      <c r="P66" s="3">
        <v>0.015555555555555555</v>
      </c>
      <c r="Q66" s="3">
        <v>0.01600694444444444</v>
      </c>
      <c r="R66" s="4">
        <v>0.01693287037037037</v>
      </c>
    </row>
    <row r="67" spans="1:18" ht="12.75">
      <c r="A67" s="2">
        <v>32</v>
      </c>
      <c r="B67" s="2" t="s">
        <v>91</v>
      </c>
      <c r="C67" s="2" t="s">
        <v>16</v>
      </c>
      <c r="D67" s="7">
        <v>67</v>
      </c>
      <c r="E67" s="2">
        <v>1965</v>
      </c>
      <c r="F67" s="3">
        <v>0.011400462962962965</v>
      </c>
      <c r="G67" s="3">
        <v>0.026747685185185183</v>
      </c>
      <c r="H67" s="3">
        <v>0.04262731481481482</v>
      </c>
      <c r="I67" s="3">
        <v>0.05851851851851852</v>
      </c>
      <c r="J67" s="4">
        <v>0.07488425925925926</v>
      </c>
      <c r="K67" s="8">
        <v>32</v>
      </c>
      <c r="L67" s="2" t="s">
        <v>56</v>
      </c>
      <c r="N67" s="3">
        <v>0.011400462962962965</v>
      </c>
      <c r="O67" s="3">
        <v>0.015347222222222219</v>
      </c>
      <c r="P67" s="3">
        <v>0.015879629629629636</v>
      </c>
      <c r="Q67" s="3">
        <v>0.0158912037037037</v>
      </c>
      <c r="R67" s="4">
        <v>0.016365740740740743</v>
      </c>
    </row>
    <row r="68" spans="1:18" ht="12.75">
      <c r="A68" s="2">
        <v>33</v>
      </c>
      <c r="B68" s="2" t="s">
        <v>92</v>
      </c>
      <c r="C68" s="2" t="s">
        <v>93</v>
      </c>
      <c r="D68" s="7">
        <v>53</v>
      </c>
      <c r="E68" s="2">
        <v>1958</v>
      </c>
      <c r="F68" s="3">
        <v>0.010671296296296297</v>
      </c>
      <c r="G68" s="3">
        <v>0.025810185185185183</v>
      </c>
      <c r="H68" s="3">
        <v>0.04142361111111111</v>
      </c>
      <c r="I68" s="3">
        <v>0.057569444444444444</v>
      </c>
      <c r="J68" s="4">
        <v>0.07493055555555556</v>
      </c>
      <c r="K68" s="8">
        <v>33</v>
      </c>
      <c r="L68" s="2" t="s">
        <v>59</v>
      </c>
      <c r="N68" s="3">
        <v>0.010671296296296297</v>
      </c>
      <c r="O68" s="3">
        <v>0.015138888888888886</v>
      </c>
      <c r="P68" s="3">
        <v>0.01561342592592593</v>
      </c>
      <c r="Q68" s="3">
        <v>0.01614583333333333</v>
      </c>
      <c r="R68" s="4">
        <v>0.017361111111111112</v>
      </c>
    </row>
    <row r="69" spans="1:18" ht="12.75">
      <c r="A69" s="2">
        <v>34</v>
      </c>
      <c r="B69" s="2" t="s">
        <v>94</v>
      </c>
      <c r="C69" s="2" t="s">
        <v>18</v>
      </c>
      <c r="D69" s="7">
        <v>18</v>
      </c>
      <c r="E69" s="2">
        <v>1952</v>
      </c>
      <c r="F69" s="3">
        <v>0.011238425925925928</v>
      </c>
      <c r="G69" s="3">
        <v>0.027083333333333334</v>
      </c>
      <c r="H69" s="3">
        <v>0.043090277777777776</v>
      </c>
      <c r="I69" s="3">
        <v>0.05952546296296296</v>
      </c>
      <c r="J69" s="4">
        <v>0.07658564814814815</v>
      </c>
      <c r="K69" s="8">
        <v>34</v>
      </c>
      <c r="L69" s="2" t="s">
        <v>59</v>
      </c>
      <c r="N69" s="3">
        <v>0.011238425925925928</v>
      </c>
      <c r="O69" s="3">
        <v>0.015844907407407405</v>
      </c>
      <c r="P69" s="3">
        <v>0.01600694444444444</v>
      </c>
      <c r="Q69" s="3">
        <v>0.016435185185185185</v>
      </c>
      <c r="R69" s="4">
        <v>0.017060185185185192</v>
      </c>
    </row>
    <row r="70" spans="1:18" ht="12.75">
      <c r="A70" s="2">
        <v>35</v>
      </c>
      <c r="B70" s="2" t="s">
        <v>95</v>
      </c>
      <c r="C70" s="2" t="s">
        <v>96</v>
      </c>
      <c r="D70" s="7">
        <v>63</v>
      </c>
      <c r="E70" s="2">
        <v>1988</v>
      </c>
      <c r="F70" s="3">
        <v>0.011064814814814814</v>
      </c>
      <c r="G70" s="3">
        <v>0.02614583333333333</v>
      </c>
      <c r="H70" s="3">
        <v>0.04271990740740741</v>
      </c>
      <c r="I70" s="3">
        <v>0.05974537037037037</v>
      </c>
      <c r="J70" s="4">
        <v>0.07679398148148148</v>
      </c>
      <c r="K70" s="8">
        <v>35</v>
      </c>
      <c r="L70" s="2" t="s">
        <v>40</v>
      </c>
      <c r="N70" s="3">
        <v>0.011064814814814814</v>
      </c>
      <c r="O70" s="3">
        <v>0.015081018518518516</v>
      </c>
      <c r="P70" s="3">
        <v>0.016574074074074078</v>
      </c>
      <c r="Q70" s="3">
        <v>0.017025462962962964</v>
      </c>
      <c r="R70" s="4">
        <v>0.017048611111111105</v>
      </c>
    </row>
    <row r="71" spans="1:18" ht="12.75">
      <c r="A71" s="2">
        <v>36</v>
      </c>
      <c r="B71" s="2" t="s">
        <v>97</v>
      </c>
      <c r="C71" s="2" t="s">
        <v>70</v>
      </c>
      <c r="D71" s="7">
        <v>84</v>
      </c>
      <c r="E71" s="2">
        <v>1949</v>
      </c>
      <c r="F71" s="3">
        <v>0.011354166666666667</v>
      </c>
      <c r="G71" s="3">
        <v>0.02710648148148148</v>
      </c>
      <c r="H71" s="3">
        <v>0.0431712962962963</v>
      </c>
      <c r="I71" s="3">
        <v>0.05966435185185185</v>
      </c>
      <c r="J71" s="4">
        <v>0.07685185185185185</v>
      </c>
      <c r="K71" s="8">
        <v>36</v>
      </c>
      <c r="L71" s="2" t="s">
        <v>59</v>
      </c>
      <c r="N71" s="3">
        <v>0.011354166666666667</v>
      </c>
      <c r="O71" s="3">
        <v>0.015752314814814816</v>
      </c>
      <c r="P71" s="3">
        <v>0.016064814814814816</v>
      </c>
      <c r="Q71" s="3">
        <v>0.016493055555555552</v>
      </c>
      <c r="R71" s="4">
        <v>0.0171875</v>
      </c>
    </row>
    <row r="72" spans="1:18" ht="12.75">
      <c r="A72" s="2">
        <v>37</v>
      </c>
      <c r="B72" s="2" t="s">
        <v>105</v>
      </c>
      <c r="C72" s="2" t="s">
        <v>52</v>
      </c>
      <c r="D72" s="7">
        <v>47</v>
      </c>
      <c r="E72" s="2">
        <v>1960</v>
      </c>
      <c r="F72" s="3">
        <v>0.011030092592592591</v>
      </c>
      <c r="G72" s="3">
        <v>0.026331018518518517</v>
      </c>
      <c r="H72" s="3">
        <v>0.042291666666666665</v>
      </c>
      <c r="I72" s="4">
        <v>0.05925925925925926</v>
      </c>
      <c r="J72" s="4">
        <v>0.07699074074074073</v>
      </c>
      <c r="K72" s="8">
        <v>37</v>
      </c>
      <c r="L72" s="2" t="s">
        <v>56</v>
      </c>
      <c r="N72" s="3">
        <v>0.011030092592592591</v>
      </c>
      <c r="O72" s="3">
        <v>0.015300925925925926</v>
      </c>
      <c r="P72" s="3">
        <v>0.015960648148148147</v>
      </c>
      <c r="Q72" s="3">
        <v>0.016967592592592597</v>
      </c>
      <c r="R72" s="4">
        <f>J72-I72</f>
        <v>0.017731481481481473</v>
      </c>
    </row>
    <row r="73" spans="1:18" ht="12.75">
      <c r="A73" s="2">
        <v>38</v>
      </c>
      <c r="B73" s="2" t="s">
        <v>98</v>
      </c>
      <c r="C73" s="2" t="s">
        <v>18</v>
      </c>
      <c r="D73" s="7">
        <v>23</v>
      </c>
      <c r="E73" s="2">
        <v>1965</v>
      </c>
      <c r="F73" s="3">
        <v>0.011111111111111112</v>
      </c>
      <c r="G73" s="3">
        <v>0.02711805555555555</v>
      </c>
      <c r="H73" s="3">
        <v>0.04344907407407408</v>
      </c>
      <c r="I73" s="3">
        <v>0.06024305555555556</v>
      </c>
      <c r="J73" s="4">
        <v>0.0779861111111111</v>
      </c>
      <c r="K73" s="8">
        <v>38</v>
      </c>
      <c r="L73" s="2" t="s">
        <v>56</v>
      </c>
      <c r="N73" s="3">
        <v>0.011111111111111112</v>
      </c>
      <c r="O73" s="3">
        <v>0.01600694444444444</v>
      </c>
      <c r="P73" s="3">
        <v>0.016331018518518526</v>
      </c>
      <c r="Q73" s="3">
        <v>0.01679398148148148</v>
      </c>
      <c r="R73" s="4">
        <v>0.017743055555555547</v>
      </c>
    </row>
    <row r="74" spans="1:18" ht="12.75">
      <c r="A74" s="2">
        <v>39</v>
      </c>
      <c r="B74" s="2" t="s">
        <v>99</v>
      </c>
      <c r="C74" s="2" t="s">
        <v>100</v>
      </c>
      <c r="D74" s="7">
        <v>1</v>
      </c>
      <c r="E74" s="2">
        <v>1969</v>
      </c>
      <c r="F74" s="3">
        <v>0.011736111111111109</v>
      </c>
      <c r="G74" s="3">
        <v>0.027939814814814817</v>
      </c>
      <c r="H74" s="3">
        <v>0.04496527777777778</v>
      </c>
      <c r="I74" s="3">
        <v>0.062141203703703705</v>
      </c>
      <c r="J74" s="4">
        <v>0.08012731481481482</v>
      </c>
      <c r="K74" s="8">
        <v>39</v>
      </c>
      <c r="L74" s="2" t="s">
        <v>48</v>
      </c>
      <c r="N74" s="3">
        <v>0.011736111111111109</v>
      </c>
      <c r="O74" s="3">
        <v>0.016203703703703706</v>
      </c>
      <c r="P74" s="3">
        <v>0.01702546296296296</v>
      </c>
      <c r="Q74" s="3">
        <v>0.017175925925925928</v>
      </c>
      <c r="R74" s="4">
        <v>0.017986111111111112</v>
      </c>
    </row>
    <row r="75" spans="1:18" ht="12.75">
      <c r="A75" s="2">
        <v>40</v>
      </c>
      <c r="B75" s="2" t="s">
        <v>101</v>
      </c>
      <c r="C75" s="2" t="s">
        <v>70</v>
      </c>
      <c r="D75" s="7">
        <v>93</v>
      </c>
      <c r="E75" s="2">
        <v>1970</v>
      </c>
      <c r="F75" s="3">
        <v>0.011631944444444445</v>
      </c>
      <c r="G75" s="3">
        <v>0.02866898148148148</v>
      </c>
      <c r="H75" s="3">
        <v>0.04631944444444444</v>
      </c>
      <c r="I75" s="3">
        <v>0.06527777777777778</v>
      </c>
      <c r="J75" s="4">
        <v>0.08484953703703703</v>
      </c>
      <c r="K75" s="8">
        <v>40</v>
      </c>
      <c r="L75" s="2" t="s">
        <v>48</v>
      </c>
      <c r="N75" s="3">
        <v>0.011631944444444445</v>
      </c>
      <c r="O75" s="3">
        <v>0.017037037037037035</v>
      </c>
      <c r="P75" s="3">
        <v>0.01765046296296296</v>
      </c>
      <c r="Q75" s="3">
        <v>0.01895833333333334</v>
      </c>
      <c r="R75" s="4">
        <v>0.019571759259259247</v>
      </c>
    </row>
    <row r="76" spans="1:18" ht="12.75">
      <c r="A76" s="2">
        <v>41</v>
      </c>
      <c r="B76" s="2" t="s">
        <v>102</v>
      </c>
      <c r="C76" s="2" t="s">
        <v>103</v>
      </c>
      <c r="D76" s="7">
        <v>51</v>
      </c>
      <c r="E76" s="2">
        <v>1988</v>
      </c>
      <c r="F76" s="3">
        <v>0.011377314814814814</v>
      </c>
      <c r="G76" s="3">
        <v>0.027650462962962963</v>
      </c>
      <c r="H76" s="3">
        <v>0.04878472222222222</v>
      </c>
      <c r="I76" s="3">
        <v>0.0675</v>
      </c>
      <c r="J76" s="4">
        <v>0.08846064814814815</v>
      </c>
      <c r="K76" s="8">
        <v>41</v>
      </c>
      <c r="L76" s="2" t="s">
        <v>40</v>
      </c>
      <c r="N76" s="3">
        <v>0.011377314814814814</v>
      </c>
      <c r="O76" s="3">
        <v>0.016273148148148148</v>
      </c>
      <c r="P76" s="3">
        <v>0.02113425925925926</v>
      </c>
      <c r="Q76" s="3">
        <v>0.018715277777777782</v>
      </c>
      <c r="R76" s="4">
        <v>0.020960648148148145</v>
      </c>
    </row>
    <row r="77" spans="1:18" ht="12.75">
      <c r="A77" s="2">
        <v>42</v>
      </c>
      <c r="B77" s="2" t="s">
        <v>104</v>
      </c>
      <c r="C77" s="2" t="s">
        <v>100</v>
      </c>
      <c r="D77" s="7">
        <v>70</v>
      </c>
      <c r="E77" s="2">
        <v>1955</v>
      </c>
      <c r="F77" s="3">
        <v>0.012777777777777777</v>
      </c>
      <c r="G77" s="3">
        <v>0.03152777777777777</v>
      </c>
      <c r="H77" s="3">
        <v>0.05435185185185185</v>
      </c>
      <c r="I77" s="3">
        <v>0.07517361111111111</v>
      </c>
      <c r="J77" s="4">
        <v>0.09819444444444443</v>
      </c>
      <c r="K77" s="8">
        <v>42</v>
      </c>
      <c r="L77" s="2" t="s">
        <v>59</v>
      </c>
      <c r="N77" s="3">
        <v>0.012777777777777777</v>
      </c>
      <c r="O77" s="3">
        <v>0.01875</v>
      </c>
      <c r="P77" s="3">
        <v>0.02282407407407408</v>
      </c>
      <c r="Q77" s="3">
        <v>0.020821759259259255</v>
      </c>
      <c r="R77" s="4">
        <v>0.023020833333333324</v>
      </c>
    </row>
    <row r="78" spans="1:18" ht="12.75">
      <c r="A78" s="2">
        <v>43</v>
      </c>
      <c r="B78" s="2" t="s">
        <v>106</v>
      </c>
      <c r="C78" s="2" t="s">
        <v>107</v>
      </c>
      <c r="D78" s="7">
        <v>44</v>
      </c>
      <c r="E78" s="2">
        <v>1958</v>
      </c>
      <c r="F78" s="3">
        <v>0.011168981481481481</v>
      </c>
      <c r="G78" s="3">
        <v>0.026759259259259257</v>
      </c>
      <c r="H78" s="3">
        <v>0.04259259259259259</v>
      </c>
      <c r="I78" s="4">
        <v>0.059548611111111115</v>
      </c>
      <c r="L78" s="2" t="s">
        <v>59</v>
      </c>
      <c r="M78" s="7" t="s">
        <v>146</v>
      </c>
      <c r="N78" s="3">
        <v>0.011168981481481481</v>
      </c>
      <c r="O78" s="3">
        <v>0.015590277777777776</v>
      </c>
      <c r="P78" s="3">
        <v>0.015833333333333335</v>
      </c>
      <c r="Q78" s="3">
        <v>0.016956018518518523</v>
      </c>
      <c r="R78" s="4"/>
    </row>
    <row r="79" spans="1:18" ht="12.75">
      <c r="A79" s="2">
        <v>44</v>
      </c>
      <c r="B79" s="2" t="s">
        <v>108</v>
      </c>
      <c r="C79" s="2" t="s">
        <v>29</v>
      </c>
      <c r="D79" s="7">
        <v>129</v>
      </c>
      <c r="E79" s="2">
        <v>1963</v>
      </c>
      <c r="F79" s="3">
        <v>0.013402777777777777</v>
      </c>
      <c r="G79" s="3">
        <v>0.03239583333333333</v>
      </c>
      <c r="H79" s="3">
        <v>0.05251157407407408</v>
      </c>
      <c r="I79" s="4">
        <v>0.07474537037037036</v>
      </c>
      <c r="L79" s="2" t="s">
        <v>56</v>
      </c>
      <c r="M79" s="7" t="s">
        <v>146</v>
      </c>
      <c r="N79" s="3">
        <v>0.013402777777777777</v>
      </c>
      <c r="O79" s="3">
        <v>0.018993055555555555</v>
      </c>
      <c r="P79" s="3">
        <v>0.020115740740740747</v>
      </c>
      <c r="Q79" s="3">
        <v>0.022233796296296286</v>
      </c>
      <c r="R79" s="4"/>
    </row>
    <row r="80" spans="1:18" ht="12.75">
      <c r="A80" s="2">
        <v>45</v>
      </c>
      <c r="B80" s="2" t="s">
        <v>109</v>
      </c>
      <c r="C80" s="2" t="s">
        <v>110</v>
      </c>
      <c r="D80" s="7">
        <v>27</v>
      </c>
      <c r="E80" s="2">
        <v>1983</v>
      </c>
      <c r="F80" s="3">
        <v>0.009502314814814816</v>
      </c>
      <c r="G80" s="3">
        <v>0.02144675925925926</v>
      </c>
      <c r="H80" s="4">
        <v>0.03363425925925926</v>
      </c>
      <c r="L80" s="2" t="s">
        <v>40</v>
      </c>
      <c r="M80" s="7" t="s">
        <v>146</v>
      </c>
      <c r="N80" s="3">
        <v>0.009502314814814816</v>
      </c>
      <c r="O80" s="3">
        <v>0.011944444444444443</v>
      </c>
      <c r="P80" s="3">
        <v>0.0121875</v>
      </c>
      <c r="Q80" s="3"/>
      <c r="R80" s="4"/>
    </row>
    <row r="81" spans="1:18" ht="12.75">
      <c r="A81" s="2">
        <v>46</v>
      </c>
      <c r="B81" s="2" t="s">
        <v>111</v>
      </c>
      <c r="C81" s="2" t="s">
        <v>52</v>
      </c>
      <c r="D81" s="7">
        <v>87</v>
      </c>
      <c r="E81" s="2">
        <v>1987</v>
      </c>
      <c r="F81" s="3">
        <v>0.009675925925925926</v>
      </c>
      <c r="G81" s="3">
        <v>0.02259259259259259</v>
      </c>
      <c r="H81" s="4">
        <v>0.036180555555555556</v>
      </c>
      <c r="L81" s="2" t="s">
        <v>40</v>
      </c>
      <c r="M81" s="7" t="s">
        <v>146</v>
      </c>
      <c r="N81" s="3">
        <v>0.009675925925925926</v>
      </c>
      <c r="O81" s="3">
        <v>0.012916666666666665</v>
      </c>
      <c r="P81" s="3">
        <v>0.013587962962962965</v>
      </c>
      <c r="Q81" s="3"/>
      <c r="R81" s="4"/>
    </row>
    <row r="82" spans="1:18" ht="12.75">
      <c r="A82" s="2">
        <v>47</v>
      </c>
      <c r="B82" s="2" t="s">
        <v>112</v>
      </c>
      <c r="C82" s="2" t="s">
        <v>9</v>
      </c>
      <c r="D82" s="7">
        <v>30</v>
      </c>
      <c r="E82" s="2">
        <v>1991</v>
      </c>
      <c r="F82" s="3">
        <v>0.009664351851851851</v>
      </c>
      <c r="G82" s="3">
        <v>0.02280092592592593</v>
      </c>
      <c r="H82" s="4">
        <v>0.03652777777777778</v>
      </c>
      <c r="L82" s="2" t="s">
        <v>40</v>
      </c>
      <c r="M82" s="7" t="s">
        <v>146</v>
      </c>
      <c r="N82" s="3">
        <v>0.009664351851851851</v>
      </c>
      <c r="O82" s="3">
        <v>0.013136574074074078</v>
      </c>
      <c r="P82" s="3">
        <v>0.013726851851851848</v>
      </c>
      <c r="Q82" s="3"/>
      <c r="R82" s="4"/>
    </row>
    <row r="83" spans="1:18" ht="12.75">
      <c r="A83" s="2">
        <v>48</v>
      </c>
      <c r="B83" s="2" t="s">
        <v>113</v>
      </c>
      <c r="C83" s="2" t="s">
        <v>114</v>
      </c>
      <c r="D83" s="7">
        <v>32</v>
      </c>
      <c r="E83" s="2">
        <v>1987</v>
      </c>
      <c r="F83" s="3">
        <v>0.010185185185185184</v>
      </c>
      <c r="G83" s="3">
        <v>0.024016203703703706</v>
      </c>
      <c r="H83" s="4">
        <v>0.03800925925925926</v>
      </c>
      <c r="L83" s="2" t="s">
        <v>40</v>
      </c>
      <c r="M83" s="7" t="s">
        <v>146</v>
      </c>
      <c r="N83" s="3">
        <v>0.010185185185185184</v>
      </c>
      <c r="O83" s="3">
        <v>0.013831018518518522</v>
      </c>
      <c r="P83" s="3">
        <v>0.013993055555555557</v>
      </c>
      <c r="Q83" s="3"/>
      <c r="R83" s="4"/>
    </row>
    <row r="84" spans="1:18" ht="12.75">
      <c r="A84" s="2">
        <v>49</v>
      </c>
      <c r="B84" s="2" t="s">
        <v>115</v>
      </c>
      <c r="C84" s="2" t="s">
        <v>116</v>
      </c>
      <c r="D84" s="7">
        <v>83</v>
      </c>
      <c r="E84" s="2">
        <v>1950</v>
      </c>
      <c r="F84" s="3">
        <v>0.011956018518518517</v>
      </c>
      <c r="G84" s="3">
        <v>0.028344907407407412</v>
      </c>
      <c r="H84" s="4">
        <v>0.04524305555555556</v>
      </c>
      <c r="L84" s="2" t="s">
        <v>59</v>
      </c>
      <c r="M84" s="7" t="s">
        <v>146</v>
      </c>
      <c r="N84" s="3">
        <v>0.011956018518518517</v>
      </c>
      <c r="O84" s="3">
        <v>0.016388888888888897</v>
      </c>
      <c r="P84" s="3">
        <v>0.016898148148148145</v>
      </c>
      <c r="Q84" s="3"/>
      <c r="R84" s="4"/>
    </row>
    <row r="85" spans="1:18" ht="12.75">
      <c r="A85" s="2">
        <v>50</v>
      </c>
      <c r="B85" s="2" t="s">
        <v>117</v>
      </c>
      <c r="C85" s="2" t="s">
        <v>118</v>
      </c>
      <c r="D85" s="7">
        <v>126</v>
      </c>
      <c r="E85" s="2">
        <v>1977</v>
      </c>
      <c r="F85" s="3">
        <v>0.011435185185185185</v>
      </c>
      <c r="G85" s="3">
        <v>0.027777777777777776</v>
      </c>
      <c r="H85" s="4">
        <v>0.045266203703703704</v>
      </c>
      <c r="L85" s="2" t="s">
        <v>48</v>
      </c>
      <c r="M85" s="7" t="s">
        <v>146</v>
      </c>
      <c r="N85" s="3">
        <v>0.011435185185185185</v>
      </c>
      <c r="O85" s="3">
        <v>0.01634259259259259</v>
      </c>
      <c r="P85" s="3">
        <v>0.017488425925925928</v>
      </c>
      <c r="Q85" s="3"/>
      <c r="R85" s="4"/>
    </row>
    <row r="86" spans="1:18" ht="12.75">
      <c r="A86" s="2">
        <v>51</v>
      </c>
      <c r="B86" s="2" t="s">
        <v>119</v>
      </c>
      <c r="C86" s="2" t="s">
        <v>120</v>
      </c>
      <c r="D86" s="7">
        <v>123</v>
      </c>
      <c r="E86" s="2">
        <v>1977</v>
      </c>
      <c r="F86" s="3">
        <v>0.011898148148148149</v>
      </c>
      <c r="G86" s="3">
        <v>0.028935185185185185</v>
      </c>
      <c r="H86" s="4">
        <v>0.045891203703703705</v>
      </c>
      <c r="L86" s="2" t="s">
        <v>48</v>
      </c>
      <c r="M86" s="7" t="s">
        <v>146</v>
      </c>
      <c r="N86" s="3">
        <v>0.011898148148148149</v>
      </c>
      <c r="O86" s="3">
        <v>0.017037037037037038</v>
      </c>
      <c r="P86" s="3">
        <v>0.01695601851851852</v>
      </c>
      <c r="Q86" s="3"/>
      <c r="R86" s="4"/>
    </row>
    <row r="87" spans="1:18" ht="12.75">
      <c r="A87" s="2">
        <v>52</v>
      </c>
      <c r="B87" s="2" t="s">
        <v>121</v>
      </c>
      <c r="C87" s="2" t="s">
        <v>78</v>
      </c>
      <c r="D87" s="7">
        <v>52</v>
      </c>
      <c r="E87" s="2">
        <v>1952</v>
      </c>
      <c r="F87" s="3">
        <v>0.013449074074074073</v>
      </c>
      <c r="G87" s="3">
        <v>0.03383101851851852</v>
      </c>
      <c r="H87" s="4">
        <v>0.054884259259259265</v>
      </c>
      <c r="L87" s="2" t="s">
        <v>59</v>
      </c>
      <c r="M87" s="7" t="s">
        <v>146</v>
      </c>
      <c r="N87" s="3">
        <v>0.013449074074074073</v>
      </c>
      <c r="O87" s="3">
        <v>0.020381944444444446</v>
      </c>
      <c r="P87" s="3">
        <v>0.021053240740740747</v>
      </c>
      <c r="Q87" s="3"/>
      <c r="R87" s="4"/>
    </row>
    <row r="88" spans="1:18" ht="12.75">
      <c r="A88" s="2">
        <v>53</v>
      </c>
      <c r="B88" s="2" t="s">
        <v>122</v>
      </c>
      <c r="C88" s="2" t="s">
        <v>107</v>
      </c>
      <c r="D88" s="7">
        <v>42</v>
      </c>
      <c r="E88" s="2">
        <v>1967</v>
      </c>
      <c r="F88" s="3">
        <v>0.012037037037037035</v>
      </c>
      <c r="G88" s="4">
        <v>0.030358796296296297</v>
      </c>
      <c r="L88" s="2" t="s">
        <v>56</v>
      </c>
      <c r="M88" s="7" t="s">
        <v>146</v>
      </c>
      <c r="N88" s="3">
        <v>0.012037037037037035</v>
      </c>
      <c r="O88" s="3">
        <v>0.01832175925925926</v>
      </c>
      <c r="P88" s="3"/>
      <c r="Q88" s="3"/>
      <c r="R88" s="4"/>
    </row>
    <row r="89" spans="1:18" ht="12.75">
      <c r="A89" s="2">
        <v>54</v>
      </c>
      <c r="B89" s="2" t="s">
        <v>123</v>
      </c>
      <c r="C89" s="2" t="s">
        <v>11</v>
      </c>
      <c r="D89" s="7">
        <v>62</v>
      </c>
      <c r="E89" s="2">
        <v>1990</v>
      </c>
      <c r="F89" s="3">
        <v>0.011909722222222223</v>
      </c>
      <c r="G89" s="4">
        <v>0.031203703703703702</v>
      </c>
      <c r="L89" s="2" t="s">
        <v>40</v>
      </c>
      <c r="M89" s="7" t="s">
        <v>146</v>
      </c>
      <c r="N89" s="3">
        <v>0.011909722222222223</v>
      </c>
      <c r="O89" s="3">
        <v>0.01929398148148148</v>
      </c>
      <c r="P89" s="3"/>
      <c r="Q89" s="3"/>
      <c r="R89" s="4"/>
    </row>
    <row r="90" spans="1:18" ht="12.75">
      <c r="A90" s="2">
        <v>55</v>
      </c>
      <c r="B90" s="2" t="s">
        <v>124</v>
      </c>
      <c r="C90" s="2" t="s">
        <v>20</v>
      </c>
      <c r="D90" s="7">
        <v>12</v>
      </c>
      <c r="E90" s="2">
        <v>1989</v>
      </c>
      <c r="F90" s="4">
        <v>0.009305555555555555</v>
      </c>
      <c r="L90" s="2" t="s">
        <v>40</v>
      </c>
      <c r="M90" s="7" t="s">
        <v>146</v>
      </c>
      <c r="N90" s="3">
        <v>0.009305555555555555</v>
      </c>
      <c r="O90" s="3"/>
      <c r="P90" s="3"/>
      <c r="Q90" s="3"/>
      <c r="R90" s="4"/>
    </row>
    <row r="91" spans="1:18" ht="12.75">
      <c r="A91" s="2">
        <v>56</v>
      </c>
      <c r="B91" s="2" t="s">
        <v>125</v>
      </c>
      <c r="C91" s="2" t="s">
        <v>16</v>
      </c>
      <c r="D91" s="7">
        <v>36</v>
      </c>
      <c r="E91" s="2">
        <v>1984</v>
      </c>
      <c r="F91" s="4">
        <v>0.009849537037037037</v>
      </c>
      <c r="L91" s="2" t="s">
        <v>40</v>
      </c>
      <c r="M91" s="7" t="s">
        <v>146</v>
      </c>
      <c r="N91" s="3">
        <v>0.009849537037037037</v>
      </c>
      <c r="O91" s="3"/>
      <c r="P91" s="3"/>
      <c r="Q91" s="3"/>
      <c r="R91" s="4"/>
    </row>
    <row r="92" spans="1:18" ht="12.75">
      <c r="A92" s="2">
        <v>57</v>
      </c>
      <c r="B92" s="2" t="s">
        <v>126</v>
      </c>
      <c r="C92" s="2" t="s">
        <v>93</v>
      </c>
      <c r="D92" s="7">
        <v>26</v>
      </c>
      <c r="E92" s="2">
        <v>1967</v>
      </c>
      <c r="F92" s="4">
        <v>0.010092592592592592</v>
      </c>
      <c r="L92" s="2" t="s">
        <v>56</v>
      </c>
      <c r="M92" s="7" t="s">
        <v>146</v>
      </c>
      <c r="N92" s="3">
        <v>0.010092592592592592</v>
      </c>
      <c r="O92" s="3"/>
      <c r="P92" s="3"/>
      <c r="Q92" s="3"/>
      <c r="R92" s="4"/>
    </row>
    <row r="93" spans="1:18" ht="12.75">
      <c r="A93" s="2">
        <v>58</v>
      </c>
      <c r="B93" s="2" t="s">
        <v>127</v>
      </c>
      <c r="C93" s="2" t="s">
        <v>16</v>
      </c>
      <c r="D93" s="7">
        <v>54</v>
      </c>
      <c r="E93" s="2">
        <v>1955</v>
      </c>
      <c r="F93" s="4">
        <v>0.011331018518518518</v>
      </c>
      <c r="L93" s="2" t="s">
        <v>59</v>
      </c>
      <c r="M93" s="7" t="s">
        <v>146</v>
      </c>
      <c r="N93" s="3">
        <v>0.011331018518518518</v>
      </c>
      <c r="O93" s="3"/>
      <c r="P93" s="3"/>
      <c r="Q93" s="3"/>
      <c r="R93" s="4"/>
    </row>
    <row r="94" spans="1:18" ht="12.75">
      <c r="A94" s="2">
        <v>59</v>
      </c>
      <c r="B94" s="2" t="s">
        <v>128</v>
      </c>
      <c r="C94" s="2" t="s">
        <v>129</v>
      </c>
      <c r="D94" s="7">
        <v>41</v>
      </c>
      <c r="E94" s="2">
        <v>1953</v>
      </c>
      <c r="F94" s="4">
        <v>0.011423611111111112</v>
      </c>
      <c r="L94" s="2" t="s">
        <v>59</v>
      </c>
      <c r="M94" s="7" t="s">
        <v>146</v>
      </c>
      <c r="N94" s="3">
        <v>0.011423611111111112</v>
      </c>
      <c r="O94" s="3"/>
      <c r="P94" s="3"/>
      <c r="Q94" s="3"/>
      <c r="R94" s="4"/>
    </row>
    <row r="95" spans="1:18" ht="12.75">
      <c r="A95" s="2">
        <v>60</v>
      </c>
      <c r="B95" s="2" t="s">
        <v>65</v>
      </c>
      <c r="C95" s="2" t="s">
        <v>66</v>
      </c>
      <c r="D95" s="7">
        <v>55</v>
      </c>
      <c r="E95" s="2">
        <v>1990</v>
      </c>
      <c r="F95" s="3">
        <v>0.010277777777777778</v>
      </c>
      <c r="G95" s="3">
        <v>0.024259259259259258</v>
      </c>
      <c r="H95" s="3">
        <v>0.039560185185185184</v>
      </c>
      <c r="I95" s="3">
        <v>0.05197916666666667</v>
      </c>
      <c r="J95" s="4">
        <v>0.06671296296296296</v>
      </c>
      <c r="L95" s="2" t="s">
        <v>40</v>
      </c>
      <c r="M95" s="7" t="s">
        <v>153</v>
      </c>
      <c r="N95" s="3">
        <v>0.010277777777777778</v>
      </c>
      <c r="O95" s="3">
        <v>0.01398148148148148</v>
      </c>
      <c r="P95" s="3">
        <v>0.015300925925925926</v>
      </c>
      <c r="Q95" s="12">
        <v>0.012418981481481482</v>
      </c>
      <c r="R95" s="4">
        <v>0.014733796296296293</v>
      </c>
    </row>
    <row r="98" ht="12.75">
      <c r="A98" s="2" t="s">
        <v>154</v>
      </c>
    </row>
    <row r="99" ht="12.75">
      <c r="A99" s="2" t="s">
        <v>155</v>
      </c>
    </row>
  </sheetData>
  <mergeCells count="3">
    <mergeCell ref="A2:R2"/>
    <mergeCell ref="A3:R3"/>
    <mergeCell ref="A4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5"/>
  <sheetViews>
    <sheetView tabSelected="1" workbookViewId="0" topLeftCell="A50">
      <selection activeCell="O79" sqref="O79"/>
    </sheetView>
  </sheetViews>
  <sheetFormatPr defaultColWidth="9.00390625" defaultRowHeight="12.75"/>
  <cols>
    <col min="1" max="1" width="3.375" style="2" customWidth="1"/>
    <col min="2" max="2" width="15.125" style="2" customWidth="1"/>
    <col min="3" max="3" width="14.375" style="2" customWidth="1"/>
    <col min="4" max="4" width="5.00390625" style="7" customWidth="1"/>
    <col min="5" max="5" width="4.75390625" style="7" customWidth="1"/>
    <col min="6" max="9" width="6.00390625" style="2" customWidth="1"/>
    <col min="10" max="10" width="6.00390625" style="4" customWidth="1"/>
    <col min="11" max="11" width="5.00390625" style="8" customWidth="1"/>
    <col min="12" max="12" width="10.00390625" style="2" customWidth="1"/>
    <col min="13" max="16384" width="8.875" style="2" customWidth="1"/>
  </cols>
  <sheetData>
    <row r="1" spans="1:18" ht="13.5">
      <c r="A1" s="15" t="s">
        <v>150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3"/>
      <c r="N1" s="13"/>
      <c r="O1" s="13"/>
      <c r="P1" s="13"/>
      <c r="Q1" s="13"/>
      <c r="R1" s="13"/>
    </row>
    <row r="2" spans="1:18" ht="13.5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3"/>
      <c r="N2" s="13"/>
      <c r="O2" s="13"/>
      <c r="P2" s="13"/>
      <c r="Q2" s="13"/>
      <c r="R2" s="13"/>
    </row>
    <row r="3" spans="1:18" ht="13.5">
      <c r="A3" s="16" t="s">
        <v>157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4"/>
      <c r="N3" s="14"/>
      <c r="O3" s="14"/>
      <c r="P3" s="14"/>
      <c r="Q3" s="14"/>
      <c r="R3" s="14"/>
    </row>
    <row r="5" spans="1:11" s="10" customFormat="1" ht="12.75">
      <c r="A5" s="10" t="s">
        <v>158</v>
      </c>
      <c r="D5" s="8"/>
      <c r="E5" s="8"/>
      <c r="J5" s="11"/>
      <c r="K5" s="8"/>
    </row>
    <row r="7" spans="1:12" ht="12.75">
      <c r="A7" s="5" t="s">
        <v>0</v>
      </c>
      <c r="B7" s="5" t="s">
        <v>1</v>
      </c>
      <c r="C7" s="5" t="s">
        <v>130</v>
      </c>
      <c r="D7" s="5" t="s">
        <v>131</v>
      </c>
      <c r="E7" s="5" t="s">
        <v>132</v>
      </c>
      <c r="F7" s="5" t="s">
        <v>133</v>
      </c>
      <c r="G7" s="5"/>
      <c r="H7" s="5"/>
      <c r="I7" s="5"/>
      <c r="J7" s="6" t="s">
        <v>137</v>
      </c>
      <c r="K7" s="9" t="s">
        <v>138</v>
      </c>
      <c r="L7" s="5" t="s">
        <v>140</v>
      </c>
    </row>
    <row r="8" spans="1:11" ht="12.75">
      <c r="A8" s="2">
        <v>1</v>
      </c>
      <c r="B8" s="2" t="s">
        <v>23</v>
      </c>
      <c r="C8" s="2" t="s">
        <v>24</v>
      </c>
      <c r="D8" s="7">
        <v>40</v>
      </c>
      <c r="E8" s="7">
        <v>1941</v>
      </c>
      <c r="F8" s="3">
        <v>0.018912037037037036</v>
      </c>
      <c r="J8" s="4">
        <v>0.04520833333333333</v>
      </c>
      <c r="K8" s="8">
        <v>1</v>
      </c>
    </row>
    <row r="10" spans="1:11" s="10" customFormat="1" ht="12.75">
      <c r="A10" s="10" t="s">
        <v>159</v>
      </c>
      <c r="D10" s="8"/>
      <c r="E10" s="8"/>
      <c r="J10" s="11"/>
      <c r="K10" s="8"/>
    </row>
    <row r="12" spans="1:12" ht="12.75">
      <c r="A12" s="5" t="s">
        <v>0</v>
      </c>
      <c r="B12" s="5" t="s">
        <v>1</v>
      </c>
      <c r="C12" s="5" t="s">
        <v>130</v>
      </c>
      <c r="D12" s="5" t="s">
        <v>131</v>
      </c>
      <c r="E12" s="5" t="s">
        <v>132</v>
      </c>
      <c r="F12" s="5" t="s">
        <v>133</v>
      </c>
      <c r="G12" s="5"/>
      <c r="H12" s="5"/>
      <c r="I12" s="5"/>
      <c r="J12" s="6" t="s">
        <v>137</v>
      </c>
      <c r="K12" s="9" t="s">
        <v>138</v>
      </c>
      <c r="L12" s="5" t="s">
        <v>140</v>
      </c>
    </row>
    <row r="13" spans="1:11" ht="12.75">
      <c r="A13" s="2">
        <v>1</v>
      </c>
      <c r="B13" s="2" t="s">
        <v>5</v>
      </c>
      <c r="C13" s="2" t="s">
        <v>6</v>
      </c>
      <c r="D13" s="7">
        <v>6</v>
      </c>
      <c r="E13" s="7">
        <v>1966</v>
      </c>
      <c r="F13" s="3">
        <v>0.010185185185185184</v>
      </c>
      <c r="J13" s="4">
        <v>0.023993055555555556</v>
      </c>
      <c r="K13" s="8">
        <v>1</v>
      </c>
    </row>
    <row r="15" spans="1:11" s="10" customFormat="1" ht="12.75">
      <c r="A15" s="10" t="s">
        <v>160</v>
      </c>
      <c r="D15" s="8"/>
      <c r="E15" s="8"/>
      <c r="J15" s="11"/>
      <c r="K15" s="8"/>
    </row>
    <row r="17" spans="1:12" ht="12.75">
      <c r="A17" s="5" t="s">
        <v>0</v>
      </c>
      <c r="B17" s="5" t="s">
        <v>1</v>
      </c>
      <c r="C17" s="5" t="s">
        <v>130</v>
      </c>
      <c r="D17" s="5" t="s">
        <v>131</v>
      </c>
      <c r="E17" s="5" t="s">
        <v>132</v>
      </c>
      <c r="F17" s="5" t="s">
        <v>133</v>
      </c>
      <c r="G17" s="5"/>
      <c r="H17" s="5"/>
      <c r="I17" s="5"/>
      <c r="J17" s="6" t="s">
        <v>137</v>
      </c>
      <c r="K17" s="9" t="s">
        <v>138</v>
      </c>
      <c r="L17" s="5" t="s">
        <v>140</v>
      </c>
    </row>
    <row r="18" spans="1:11" ht="12.75">
      <c r="A18" s="2">
        <v>1</v>
      </c>
      <c r="B18" s="2" t="s">
        <v>2</v>
      </c>
      <c r="C18" s="2" t="s">
        <v>3</v>
      </c>
      <c r="D18" s="7">
        <v>72</v>
      </c>
      <c r="E18" s="7">
        <v>1971</v>
      </c>
      <c r="F18" s="3">
        <v>0.010127314814814815</v>
      </c>
      <c r="J18" s="4">
        <v>0.023854166666666666</v>
      </c>
      <c r="K18" s="8">
        <v>1</v>
      </c>
    </row>
    <row r="19" spans="1:11" ht="12.75">
      <c r="A19" s="2">
        <v>2</v>
      </c>
      <c r="B19" s="2" t="s">
        <v>8</v>
      </c>
      <c r="C19" s="2" t="s">
        <v>9</v>
      </c>
      <c r="D19" s="7">
        <v>76</v>
      </c>
      <c r="E19" s="7">
        <v>1977</v>
      </c>
      <c r="F19" s="3">
        <v>0.010358796296296295</v>
      </c>
      <c r="J19" s="4">
        <v>0.024375</v>
      </c>
      <c r="K19" s="8">
        <v>2</v>
      </c>
    </row>
    <row r="20" spans="1:11" ht="12.75">
      <c r="A20" s="2">
        <v>3</v>
      </c>
      <c r="B20" s="2" t="s">
        <v>13</v>
      </c>
      <c r="C20" s="2" t="s">
        <v>14</v>
      </c>
      <c r="D20" s="7">
        <v>74</v>
      </c>
      <c r="E20" s="7">
        <v>1973</v>
      </c>
      <c r="F20" s="3">
        <v>0.010810185185185185</v>
      </c>
      <c r="J20" s="4">
        <v>0.025266203703703704</v>
      </c>
      <c r="K20" s="8">
        <v>3</v>
      </c>
    </row>
    <row r="22" spans="1:11" s="10" customFormat="1" ht="12.75">
      <c r="A22" s="10" t="s">
        <v>161</v>
      </c>
      <c r="D22" s="8"/>
      <c r="E22" s="8"/>
      <c r="J22" s="11"/>
      <c r="K22" s="8"/>
    </row>
    <row r="24" spans="1:12" ht="12.75">
      <c r="A24" s="5" t="s">
        <v>0</v>
      </c>
      <c r="B24" s="5" t="s">
        <v>1</v>
      </c>
      <c r="C24" s="5" t="s">
        <v>130</v>
      </c>
      <c r="D24" s="5" t="s">
        <v>131</v>
      </c>
      <c r="E24" s="5" t="s">
        <v>132</v>
      </c>
      <c r="F24" s="5" t="s">
        <v>133</v>
      </c>
      <c r="G24" s="5"/>
      <c r="H24" s="5"/>
      <c r="I24" s="5"/>
      <c r="J24" s="6" t="s">
        <v>137</v>
      </c>
      <c r="K24" s="9" t="s">
        <v>138</v>
      </c>
      <c r="L24" s="5" t="s">
        <v>140</v>
      </c>
    </row>
    <row r="25" spans="1:11" ht="12.75">
      <c r="A25" s="2">
        <v>1</v>
      </c>
      <c r="B25" s="2" t="s">
        <v>10</v>
      </c>
      <c r="C25" s="2" t="s">
        <v>11</v>
      </c>
      <c r="D25" s="7">
        <v>77</v>
      </c>
      <c r="E25" s="7">
        <v>1988</v>
      </c>
      <c r="F25" s="3">
        <v>0.010405092592592593</v>
      </c>
      <c r="J25" s="4">
        <v>0.02512731481481481</v>
      </c>
      <c r="K25" s="8">
        <v>1</v>
      </c>
    </row>
    <row r="26" spans="1:11" ht="12.75">
      <c r="A26" s="2">
        <v>2</v>
      </c>
      <c r="B26" s="2" t="s">
        <v>15</v>
      </c>
      <c r="C26" s="2" t="s">
        <v>16</v>
      </c>
      <c r="D26" s="7">
        <v>33</v>
      </c>
      <c r="E26" s="7">
        <v>1987</v>
      </c>
      <c r="F26" s="3">
        <v>0.01144675925925926</v>
      </c>
      <c r="J26" s="4">
        <v>0.027650462962962963</v>
      </c>
      <c r="K26" s="8">
        <v>2</v>
      </c>
    </row>
    <row r="27" spans="1:11" ht="12.75">
      <c r="A27" s="2">
        <v>3</v>
      </c>
      <c r="B27" s="2" t="s">
        <v>17</v>
      </c>
      <c r="C27" s="2" t="s">
        <v>18</v>
      </c>
      <c r="D27" s="7">
        <v>69</v>
      </c>
      <c r="E27" s="7">
        <v>1983</v>
      </c>
      <c r="F27" s="3">
        <v>0.012083333333333333</v>
      </c>
      <c r="J27" s="4">
        <v>0.029050925925925928</v>
      </c>
      <c r="K27" s="8">
        <v>3</v>
      </c>
    </row>
    <row r="28" spans="1:11" ht="12.75">
      <c r="A28" s="2">
        <v>4</v>
      </c>
      <c r="B28" s="2" t="s">
        <v>19</v>
      </c>
      <c r="C28" s="2" t="s">
        <v>20</v>
      </c>
      <c r="D28" s="7">
        <v>20</v>
      </c>
      <c r="E28" s="7">
        <v>1992</v>
      </c>
      <c r="F28" s="3">
        <v>0.013229166666666667</v>
      </c>
      <c r="J28" s="4">
        <v>0.031504629629629625</v>
      </c>
      <c r="K28" s="8">
        <v>4</v>
      </c>
    </row>
    <row r="29" spans="1:11" ht="12.75">
      <c r="A29" s="2">
        <v>5</v>
      </c>
      <c r="B29" s="2" t="s">
        <v>21</v>
      </c>
      <c r="C29" s="2" t="s">
        <v>20</v>
      </c>
      <c r="D29" s="7">
        <v>4</v>
      </c>
      <c r="E29" s="7">
        <v>1992</v>
      </c>
      <c r="F29" s="3">
        <v>0.01326388888888889</v>
      </c>
      <c r="J29" s="4">
        <v>0.03155092592592592</v>
      </c>
      <c r="K29" s="8">
        <v>5</v>
      </c>
    </row>
    <row r="30" spans="1:11" ht="12.75">
      <c r="A30" s="2">
        <v>6</v>
      </c>
      <c r="B30" s="2" t="s">
        <v>22</v>
      </c>
      <c r="C30" s="2" t="s">
        <v>20</v>
      </c>
      <c r="D30" s="7">
        <v>11</v>
      </c>
      <c r="E30" s="7">
        <v>1993</v>
      </c>
      <c r="F30" s="3">
        <v>0.014166666666666666</v>
      </c>
      <c r="J30" s="4">
        <v>0.03425925925925926</v>
      </c>
      <c r="K30" s="8">
        <v>6</v>
      </c>
    </row>
    <row r="32" spans="1:11" s="10" customFormat="1" ht="12.75">
      <c r="A32" s="10" t="s">
        <v>162</v>
      </c>
      <c r="D32" s="8"/>
      <c r="E32" s="8"/>
      <c r="J32" s="11"/>
      <c r="K32" s="8"/>
    </row>
    <row r="34" spans="1:12" ht="12.75">
      <c r="A34" s="5" t="s">
        <v>0</v>
      </c>
      <c r="B34" s="5" t="s">
        <v>1</v>
      </c>
      <c r="C34" s="5" t="s">
        <v>130</v>
      </c>
      <c r="D34" s="5" t="s">
        <v>131</v>
      </c>
      <c r="E34" s="5" t="s">
        <v>132</v>
      </c>
      <c r="F34" s="5" t="s">
        <v>133</v>
      </c>
      <c r="G34" s="5" t="s">
        <v>134</v>
      </c>
      <c r="H34" s="5"/>
      <c r="I34" s="5"/>
      <c r="J34" s="6" t="s">
        <v>137</v>
      </c>
      <c r="K34" s="9" t="s">
        <v>138</v>
      </c>
      <c r="L34" s="5" t="s">
        <v>140</v>
      </c>
    </row>
    <row r="35" spans="1:11" ht="12.75">
      <c r="A35" s="2">
        <v>1</v>
      </c>
      <c r="B35" s="2" t="s">
        <v>34</v>
      </c>
      <c r="C35" s="2" t="s">
        <v>29</v>
      </c>
      <c r="D35" s="7">
        <v>43</v>
      </c>
      <c r="E35" s="7">
        <v>1934</v>
      </c>
      <c r="F35" s="3">
        <v>0.01480324074074074</v>
      </c>
      <c r="G35" s="3">
        <v>0.03638888888888889</v>
      </c>
      <c r="J35" s="4">
        <v>0.05862268518518519</v>
      </c>
      <c r="K35" s="8">
        <v>1</v>
      </c>
    </row>
    <row r="36" spans="1:11" ht="12.75">
      <c r="A36" s="2">
        <v>2</v>
      </c>
      <c r="B36" s="2" t="s">
        <v>35</v>
      </c>
      <c r="C36" s="2" t="s">
        <v>29</v>
      </c>
      <c r="D36" s="7">
        <v>50</v>
      </c>
      <c r="E36" s="7">
        <v>1929</v>
      </c>
      <c r="F36" s="3">
        <v>0.017685185185185182</v>
      </c>
      <c r="G36" s="3">
        <v>0.045231481481481484</v>
      </c>
      <c r="J36" s="4">
        <v>0.08234953703703704</v>
      </c>
      <c r="K36" s="8">
        <v>2</v>
      </c>
    </row>
    <row r="38" spans="1:11" s="10" customFormat="1" ht="12.75">
      <c r="A38" s="10" t="s">
        <v>163</v>
      </c>
      <c r="D38" s="8"/>
      <c r="E38" s="8"/>
      <c r="J38" s="11"/>
      <c r="K38" s="8"/>
    </row>
    <row r="40" spans="1:12" ht="12.75">
      <c r="A40" s="5" t="s">
        <v>0</v>
      </c>
      <c r="B40" s="5" t="s">
        <v>1</v>
      </c>
      <c r="C40" s="5" t="s">
        <v>130</v>
      </c>
      <c r="D40" s="5" t="s">
        <v>131</v>
      </c>
      <c r="E40" s="5" t="s">
        <v>132</v>
      </c>
      <c r="F40" s="5" t="s">
        <v>133</v>
      </c>
      <c r="G40" s="5" t="s">
        <v>134</v>
      </c>
      <c r="H40" s="5"/>
      <c r="I40" s="5"/>
      <c r="J40" s="6" t="s">
        <v>137</v>
      </c>
      <c r="K40" s="9" t="s">
        <v>138</v>
      </c>
      <c r="L40" s="5" t="s">
        <v>140</v>
      </c>
    </row>
    <row r="41" spans="1:11" ht="12.75">
      <c r="A41" s="2">
        <v>1</v>
      </c>
      <c r="B41" s="2" t="s">
        <v>26</v>
      </c>
      <c r="C41" s="2" t="s">
        <v>18</v>
      </c>
      <c r="D41" s="7">
        <v>116</v>
      </c>
      <c r="E41" s="7">
        <v>1947</v>
      </c>
      <c r="F41" s="3">
        <v>0.01056712962962963</v>
      </c>
      <c r="G41" s="3">
        <v>0.02512731481481481</v>
      </c>
      <c r="J41" s="4">
        <v>0.040185185185185185</v>
      </c>
      <c r="K41" s="8">
        <v>1</v>
      </c>
    </row>
    <row r="42" spans="1:11" ht="12.75">
      <c r="A42" s="2">
        <v>2</v>
      </c>
      <c r="B42" s="2" t="s">
        <v>28</v>
      </c>
      <c r="C42" s="2" t="s">
        <v>29</v>
      </c>
      <c r="D42" s="7">
        <v>91</v>
      </c>
      <c r="E42" s="7">
        <v>1940</v>
      </c>
      <c r="F42" s="3">
        <v>0.012152777777777778</v>
      </c>
      <c r="G42" s="3">
        <v>0.02883101851851852</v>
      </c>
      <c r="J42" s="4">
        <v>0.046099537037037036</v>
      </c>
      <c r="K42" s="8">
        <v>2</v>
      </c>
    </row>
    <row r="43" spans="1:11" ht="12.75">
      <c r="A43" s="2">
        <v>3</v>
      </c>
      <c r="B43" s="2" t="s">
        <v>30</v>
      </c>
      <c r="C43" s="2" t="s">
        <v>29</v>
      </c>
      <c r="D43" s="7">
        <v>24</v>
      </c>
      <c r="E43" s="7">
        <v>1941</v>
      </c>
      <c r="F43" s="3">
        <v>0.01275462962962963</v>
      </c>
      <c r="G43" s="3">
        <v>0.03037037037037037</v>
      </c>
      <c r="J43" s="4">
        <v>0.04861111111111111</v>
      </c>
      <c r="K43" s="8">
        <v>3</v>
      </c>
    </row>
    <row r="44" spans="1:11" ht="12.75">
      <c r="A44" s="2">
        <v>4</v>
      </c>
      <c r="B44" s="2" t="s">
        <v>31</v>
      </c>
      <c r="C44" s="2" t="s">
        <v>29</v>
      </c>
      <c r="D44" s="7">
        <v>56</v>
      </c>
      <c r="E44" s="7">
        <v>1940</v>
      </c>
      <c r="F44" s="3">
        <v>0.012164351851851852</v>
      </c>
      <c r="G44" s="3">
        <v>0.0290625</v>
      </c>
      <c r="J44" s="4">
        <v>0.049490740740740745</v>
      </c>
      <c r="K44" s="8">
        <v>4</v>
      </c>
    </row>
    <row r="45" spans="1:11" ht="12.75">
      <c r="A45" s="2">
        <v>5</v>
      </c>
      <c r="B45" s="2" t="s">
        <v>32</v>
      </c>
      <c r="C45" s="2" t="s">
        <v>33</v>
      </c>
      <c r="D45" s="7">
        <v>81</v>
      </c>
      <c r="E45" s="7">
        <v>1940</v>
      </c>
      <c r="F45" s="3">
        <v>0.014571759259259258</v>
      </c>
      <c r="G45" s="3">
        <v>0.03680555555555556</v>
      </c>
      <c r="J45" s="4">
        <v>0.058553240740740746</v>
      </c>
      <c r="K45" s="8">
        <v>5</v>
      </c>
    </row>
    <row r="46" spans="1:12" ht="12.75">
      <c r="A46" s="2">
        <v>6</v>
      </c>
      <c r="B46" s="2" t="s">
        <v>36</v>
      </c>
      <c r="C46" s="2" t="s">
        <v>37</v>
      </c>
      <c r="D46" s="7">
        <v>127</v>
      </c>
      <c r="E46" s="7">
        <v>1941</v>
      </c>
      <c r="F46" s="4">
        <v>0.01306712962962963</v>
      </c>
      <c r="J46" s="2"/>
      <c r="L46" s="7" t="s">
        <v>146</v>
      </c>
    </row>
    <row r="47" ht="12.75">
      <c r="L47" s="7" t="s">
        <v>146</v>
      </c>
    </row>
    <row r="48" spans="1:11" s="10" customFormat="1" ht="12.75">
      <c r="A48" s="10" t="s">
        <v>165</v>
      </c>
      <c r="D48" s="8"/>
      <c r="E48" s="8"/>
      <c r="J48" s="11"/>
      <c r="K48" s="8"/>
    </row>
    <row r="50" spans="1:12" ht="12.75">
      <c r="A50" s="5" t="s">
        <v>0</v>
      </c>
      <c r="B50" s="5" t="s">
        <v>1</v>
      </c>
      <c r="C50" s="5" t="s">
        <v>130</v>
      </c>
      <c r="D50" s="5" t="s">
        <v>131</v>
      </c>
      <c r="E50" s="5" t="s">
        <v>132</v>
      </c>
      <c r="F50" s="5" t="s">
        <v>133</v>
      </c>
      <c r="G50" s="5" t="s">
        <v>134</v>
      </c>
      <c r="H50" s="5" t="s">
        <v>135</v>
      </c>
      <c r="I50" s="5" t="s">
        <v>136</v>
      </c>
      <c r="J50" s="6" t="s">
        <v>137</v>
      </c>
      <c r="K50" s="9" t="s">
        <v>138</v>
      </c>
      <c r="L50" s="5" t="s">
        <v>140</v>
      </c>
    </row>
    <row r="51" spans="1:11" ht="12.75">
      <c r="A51" s="2">
        <v>1</v>
      </c>
      <c r="B51" s="2" t="s">
        <v>57</v>
      </c>
      <c r="C51" s="2" t="s">
        <v>58</v>
      </c>
      <c r="D51" s="7">
        <v>66</v>
      </c>
      <c r="E51" s="7">
        <v>1955</v>
      </c>
      <c r="F51" s="3">
        <v>0.009791666666666666</v>
      </c>
      <c r="G51" s="3">
        <v>0.022858796296296294</v>
      </c>
      <c r="H51" s="3">
        <v>0.0365625</v>
      </c>
      <c r="I51" s="3">
        <v>0.050381944444444444</v>
      </c>
      <c r="J51" s="4">
        <v>0.06469907407407406</v>
      </c>
      <c r="K51" s="8">
        <v>1</v>
      </c>
    </row>
    <row r="52" spans="1:11" ht="12.75">
      <c r="A52" s="2">
        <v>2</v>
      </c>
      <c r="B52" s="2" t="s">
        <v>63</v>
      </c>
      <c r="C52" s="2" t="s">
        <v>64</v>
      </c>
      <c r="D52" s="7">
        <v>80</v>
      </c>
      <c r="E52" s="7">
        <v>1955</v>
      </c>
      <c r="F52" s="3">
        <v>0.009907407407407408</v>
      </c>
      <c r="G52" s="3">
        <v>0.023634259259259258</v>
      </c>
      <c r="H52" s="3">
        <v>0.037627314814814815</v>
      </c>
      <c r="I52" s="3">
        <v>0.051736111111111115</v>
      </c>
      <c r="J52" s="4">
        <v>0.06620370370370371</v>
      </c>
      <c r="K52" s="8">
        <v>2</v>
      </c>
    </row>
    <row r="53" spans="1:11" ht="12.75">
      <c r="A53" s="2">
        <v>3</v>
      </c>
      <c r="B53" s="2" t="s">
        <v>87</v>
      </c>
      <c r="C53" s="2" t="s">
        <v>88</v>
      </c>
      <c r="D53" s="7">
        <v>71</v>
      </c>
      <c r="E53" s="7">
        <v>1957</v>
      </c>
      <c r="F53" s="3">
        <v>0.01042824074074074</v>
      </c>
      <c r="G53" s="3">
        <v>0.02511574074074074</v>
      </c>
      <c r="H53" s="3">
        <v>0.040185185185185185</v>
      </c>
      <c r="I53" s="3">
        <v>0.05592592592592593</v>
      </c>
      <c r="J53" s="4">
        <v>0.07228009259259259</v>
      </c>
      <c r="K53" s="8">
        <v>3</v>
      </c>
    </row>
    <row r="54" spans="1:11" ht="12.75">
      <c r="A54" s="2">
        <v>4</v>
      </c>
      <c r="B54" s="2" t="s">
        <v>90</v>
      </c>
      <c r="C54" s="2" t="s">
        <v>68</v>
      </c>
      <c r="D54" s="7">
        <v>85</v>
      </c>
      <c r="E54" s="7">
        <v>1956</v>
      </c>
      <c r="F54" s="3">
        <v>0.010949074074074075</v>
      </c>
      <c r="G54" s="3">
        <v>0.025949074074074072</v>
      </c>
      <c r="H54" s="3">
        <v>0.04150462962962963</v>
      </c>
      <c r="I54" s="3">
        <v>0.05751157407407407</v>
      </c>
      <c r="J54" s="4">
        <v>0.07444444444444444</v>
      </c>
      <c r="K54" s="8">
        <v>4</v>
      </c>
    </row>
    <row r="55" spans="1:11" ht="12.75">
      <c r="A55" s="2">
        <v>5</v>
      </c>
      <c r="B55" s="2" t="s">
        <v>92</v>
      </c>
      <c r="C55" s="2" t="s">
        <v>93</v>
      </c>
      <c r="D55" s="7">
        <v>53</v>
      </c>
      <c r="E55" s="7">
        <v>1958</v>
      </c>
      <c r="F55" s="3">
        <v>0.010671296296296297</v>
      </c>
      <c r="G55" s="3">
        <v>0.025810185185185183</v>
      </c>
      <c r="H55" s="3">
        <v>0.04142361111111111</v>
      </c>
      <c r="I55" s="3">
        <v>0.057569444444444444</v>
      </c>
      <c r="J55" s="4">
        <v>0.07493055555555556</v>
      </c>
      <c r="K55" s="8">
        <v>5</v>
      </c>
    </row>
    <row r="56" spans="1:11" ht="12.75">
      <c r="A56" s="2">
        <v>6</v>
      </c>
      <c r="B56" s="2" t="s">
        <v>94</v>
      </c>
      <c r="C56" s="2" t="s">
        <v>18</v>
      </c>
      <c r="D56" s="7">
        <v>18</v>
      </c>
      <c r="E56" s="7">
        <v>1952</v>
      </c>
      <c r="F56" s="3">
        <v>0.011238425925925928</v>
      </c>
      <c r="G56" s="3">
        <v>0.027083333333333334</v>
      </c>
      <c r="H56" s="3">
        <v>0.043090277777777776</v>
      </c>
      <c r="I56" s="3">
        <v>0.05952546296296296</v>
      </c>
      <c r="J56" s="4">
        <v>0.07658564814814815</v>
      </c>
      <c r="K56" s="8">
        <v>6</v>
      </c>
    </row>
    <row r="57" spans="1:11" ht="12.75">
      <c r="A57" s="2">
        <v>7</v>
      </c>
      <c r="B57" s="2" t="s">
        <v>97</v>
      </c>
      <c r="C57" s="2" t="s">
        <v>70</v>
      </c>
      <c r="D57" s="7">
        <v>84</v>
      </c>
      <c r="E57" s="7">
        <v>1949</v>
      </c>
      <c r="F57" s="3">
        <v>0.011354166666666667</v>
      </c>
      <c r="G57" s="3">
        <v>0.02710648148148148</v>
      </c>
      <c r="H57" s="3">
        <v>0.0431712962962963</v>
      </c>
      <c r="I57" s="3">
        <v>0.05966435185185185</v>
      </c>
      <c r="J57" s="4">
        <v>0.07685185185185185</v>
      </c>
      <c r="K57" s="8">
        <v>7</v>
      </c>
    </row>
    <row r="58" spans="1:11" ht="12.75">
      <c r="A58" s="2">
        <v>8</v>
      </c>
      <c r="B58" s="2" t="s">
        <v>104</v>
      </c>
      <c r="C58" s="2" t="s">
        <v>100</v>
      </c>
      <c r="D58" s="7">
        <v>70</v>
      </c>
      <c r="E58" s="7">
        <v>1955</v>
      </c>
      <c r="F58" s="3">
        <v>0.012777777777777777</v>
      </c>
      <c r="G58" s="3">
        <v>0.03152777777777777</v>
      </c>
      <c r="H58" s="3">
        <v>0.05435185185185185</v>
      </c>
      <c r="I58" s="3">
        <v>0.07517361111111111</v>
      </c>
      <c r="J58" s="4">
        <v>0.09819444444444443</v>
      </c>
      <c r="K58" s="8">
        <v>8</v>
      </c>
    </row>
    <row r="59" spans="1:12" ht="12.75">
      <c r="A59" s="2">
        <v>9</v>
      </c>
      <c r="B59" s="2" t="s">
        <v>106</v>
      </c>
      <c r="C59" s="2" t="s">
        <v>107</v>
      </c>
      <c r="D59" s="7">
        <v>44</v>
      </c>
      <c r="E59" s="7">
        <v>1958</v>
      </c>
      <c r="F59" s="3">
        <v>0.011168981481481481</v>
      </c>
      <c r="G59" s="3">
        <v>0.026759259259259257</v>
      </c>
      <c r="H59" s="3">
        <v>0.04259259259259259</v>
      </c>
      <c r="I59" s="4">
        <v>0.059548611111111115</v>
      </c>
      <c r="J59" s="2"/>
      <c r="L59" s="7" t="s">
        <v>146</v>
      </c>
    </row>
    <row r="60" spans="1:12" ht="12.75">
      <c r="A60" s="2">
        <v>10</v>
      </c>
      <c r="B60" s="2" t="s">
        <v>115</v>
      </c>
      <c r="C60" s="2" t="s">
        <v>116</v>
      </c>
      <c r="D60" s="7">
        <v>83</v>
      </c>
      <c r="E60" s="7">
        <v>1950</v>
      </c>
      <c r="F60" s="3">
        <v>0.011956018518518517</v>
      </c>
      <c r="G60" s="3">
        <v>0.028344907407407412</v>
      </c>
      <c r="H60" s="4">
        <v>0.04524305555555556</v>
      </c>
      <c r="J60" s="2"/>
      <c r="L60" s="7" t="s">
        <v>146</v>
      </c>
    </row>
    <row r="61" spans="1:12" ht="12.75">
      <c r="A61" s="2">
        <v>11</v>
      </c>
      <c r="B61" s="2" t="s">
        <v>121</v>
      </c>
      <c r="C61" s="2" t="s">
        <v>78</v>
      </c>
      <c r="D61" s="7">
        <v>52</v>
      </c>
      <c r="E61" s="7">
        <v>1952</v>
      </c>
      <c r="F61" s="3">
        <v>0.013449074074074073</v>
      </c>
      <c r="G61" s="3">
        <v>0.03383101851851852</v>
      </c>
      <c r="H61" s="4">
        <v>0.054884259259259265</v>
      </c>
      <c r="J61" s="2"/>
      <c r="L61" s="7" t="s">
        <v>146</v>
      </c>
    </row>
    <row r="62" spans="1:12" ht="12.75">
      <c r="A62" s="2">
        <v>12</v>
      </c>
      <c r="B62" s="2" t="s">
        <v>127</v>
      </c>
      <c r="C62" s="2" t="s">
        <v>16</v>
      </c>
      <c r="D62" s="7">
        <v>54</v>
      </c>
      <c r="E62" s="7">
        <v>1955</v>
      </c>
      <c r="F62" s="4">
        <v>0.011331018518518518</v>
      </c>
      <c r="J62" s="2"/>
      <c r="L62" s="7" t="s">
        <v>146</v>
      </c>
    </row>
    <row r="63" spans="1:12" ht="12.75">
      <c r="A63" s="2">
        <v>13</v>
      </c>
      <c r="B63" s="2" t="s">
        <v>128</v>
      </c>
      <c r="C63" s="2" t="s">
        <v>129</v>
      </c>
      <c r="D63" s="7">
        <v>41</v>
      </c>
      <c r="E63" s="7">
        <v>1953</v>
      </c>
      <c r="F63" s="4">
        <v>0.011423611111111112</v>
      </c>
      <c r="J63" s="2"/>
      <c r="L63" s="7" t="s">
        <v>146</v>
      </c>
    </row>
    <row r="65" spans="1:11" s="10" customFormat="1" ht="12.75">
      <c r="A65" s="10" t="s">
        <v>164</v>
      </c>
      <c r="D65" s="8"/>
      <c r="E65" s="8"/>
      <c r="J65" s="11"/>
      <c r="K65" s="8"/>
    </row>
    <row r="67" spans="1:12" ht="12.75">
      <c r="A67" s="5" t="s">
        <v>0</v>
      </c>
      <c r="B67" s="5" t="s">
        <v>1</v>
      </c>
      <c r="C67" s="5" t="s">
        <v>130</v>
      </c>
      <c r="D67" s="5" t="s">
        <v>131</v>
      </c>
      <c r="E67" s="5" t="s">
        <v>132</v>
      </c>
      <c r="F67" s="5" t="s">
        <v>133</v>
      </c>
      <c r="G67" s="5" t="s">
        <v>134</v>
      </c>
      <c r="H67" s="5" t="s">
        <v>135</v>
      </c>
      <c r="I67" s="5" t="s">
        <v>136</v>
      </c>
      <c r="J67" s="6" t="s">
        <v>137</v>
      </c>
      <c r="K67" s="9" t="s">
        <v>138</v>
      </c>
      <c r="L67" s="5" t="s">
        <v>140</v>
      </c>
    </row>
    <row r="68" spans="1:11" ht="12.75">
      <c r="A68" s="2">
        <v>1</v>
      </c>
      <c r="B68" s="2" t="s">
        <v>55</v>
      </c>
      <c r="C68" s="2" t="s">
        <v>18</v>
      </c>
      <c r="D68" s="7">
        <v>117</v>
      </c>
      <c r="E68" s="7">
        <v>1964</v>
      </c>
      <c r="F68" s="3">
        <v>0.009965277777777778</v>
      </c>
      <c r="G68" s="3">
        <v>0.022835648148148147</v>
      </c>
      <c r="H68" s="3">
        <v>0.03621527777777778</v>
      </c>
      <c r="I68" s="3">
        <v>0.04994212962962963</v>
      </c>
      <c r="J68" s="4">
        <v>0.06386574074074074</v>
      </c>
      <c r="K68" s="8">
        <v>1</v>
      </c>
    </row>
    <row r="69" spans="1:11" ht="12.75">
      <c r="A69" s="2">
        <v>2</v>
      </c>
      <c r="B69" s="2" t="s">
        <v>71</v>
      </c>
      <c r="C69" s="2" t="s">
        <v>72</v>
      </c>
      <c r="D69" s="7">
        <v>10</v>
      </c>
      <c r="E69" s="7">
        <v>1959</v>
      </c>
      <c r="F69" s="3">
        <v>0.009976851851851853</v>
      </c>
      <c r="G69" s="3">
        <v>0.02355324074074074</v>
      </c>
      <c r="H69" s="3">
        <v>0.03736111111111111</v>
      </c>
      <c r="I69" s="3">
        <v>0.05188657407407407</v>
      </c>
      <c r="J69" s="4">
        <v>0.06756944444444445</v>
      </c>
      <c r="K69" s="8">
        <v>2</v>
      </c>
    </row>
    <row r="70" spans="1:11" ht="12.75">
      <c r="A70" s="2">
        <v>3</v>
      </c>
      <c r="B70" s="2" t="s">
        <v>74</v>
      </c>
      <c r="C70" s="2" t="s">
        <v>52</v>
      </c>
      <c r="D70" s="7">
        <v>124</v>
      </c>
      <c r="E70" s="7">
        <v>1966</v>
      </c>
      <c r="F70" s="3">
        <v>0.010162037037037037</v>
      </c>
      <c r="G70" s="3">
        <v>0.024097222222222225</v>
      </c>
      <c r="H70" s="3">
        <v>0.03871527777777778</v>
      </c>
      <c r="I70" s="3">
        <v>0.05347222222222222</v>
      </c>
      <c r="J70" s="4">
        <v>0.06827546296296295</v>
      </c>
      <c r="K70" s="8">
        <v>3</v>
      </c>
    </row>
    <row r="71" spans="1:11" ht="12.75">
      <c r="A71" s="2">
        <v>4</v>
      </c>
      <c r="B71" s="2" t="s">
        <v>75</v>
      </c>
      <c r="C71" s="2" t="s">
        <v>52</v>
      </c>
      <c r="D71" s="7">
        <v>125</v>
      </c>
      <c r="E71" s="7">
        <v>1961</v>
      </c>
      <c r="F71" s="3">
        <v>0.010324074074074074</v>
      </c>
      <c r="G71" s="3">
        <v>0.02449074074074074</v>
      </c>
      <c r="H71" s="3">
        <v>0.03891203703703704</v>
      </c>
      <c r="I71" s="3">
        <v>0.05366898148148148</v>
      </c>
      <c r="J71" s="4">
        <v>0.06863425925925926</v>
      </c>
      <c r="K71" s="8">
        <v>4</v>
      </c>
    </row>
    <row r="72" spans="1:11" ht="12.75">
      <c r="A72" s="2">
        <v>5</v>
      </c>
      <c r="B72" s="2" t="s">
        <v>76</v>
      </c>
      <c r="C72" s="2" t="s">
        <v>18</v>
      </c>
      <c r="D72" s="7">
        <v>65</v>
      </c>
      <c r="E72" s="7">
        <v>1965</v>
      </c>
      <c r="F72" s="3">
        <v>0.010034722222222221</v>
      </c>
      <c r="G72" s="3">
        <v>0.024166666666666666</v>
      </c>
      <c r="H72" s="3">
        <v>0.03876157407407408</v>
      </c>
      <c r="I72" s="3">
        <v>0.05349537037037037</v>
      </c>
      <c r="J72" s="4">
        <v>0.06875</v>
      </c>
      <c r="K72" s="8">
        <v>5</v>
      </c>
    </row>
    <row r="73" spans="1:11" ht="12.75">
      <c r="A73" s="2">
        <v>6</v>
      </c>
      <c r="B73" s="2" t="s">
        <v>77</v>
      </c>
      <c r="C73" s="2" t="s">
        <v>78</v>
      </c>
      <c r="D73" s="7">
        <v>57</v>
      </c>
      <c r="E73" s="7">
        <v>1964</v>
      </c>
      <c r="F73" s="3">
        <v>0.010046296296296296</v>
      </c>
      <c r="G73" s="3">
        <v>0.024328703703703703</v>
      </c>
      <c r="H73" s="3">
        <v>0.03884259259259259</v>
      </c>
      <c r="I73" s="3">
        <v>0.053530092592592594</v>
      </c>
      <c r="J73" s="4">
        <v>0.06883101851851851</v>
      </c>
      <c r="K73" s="8">
        <v>6</v>
      </c>
    </row>
    <row r="74" spans="1:11" ht="12.75">
      <c r="A74" s="2">
        <v>7</v>
      </c>
      <c r="B74" s="2" t="s">
        <v>79</v>
      </c>
      <c r="C74" s="2" t="s">
        <v>16</v>
      </c>
      <c r="D74" s="7">
        <v>59</v>
      </c>
      <c r="E74" s="7">
        <v>1961</v>
      </c>
      <c r="F74" s="3">
        <v>0.010300925925925927</v>
      </c>
      <c r="G74" s="3">
        <v>0.02449074074074074</v>
      </c>
      <c r="H74" s="3">
        <v>0.038831018518518515</v>
      </c>
      <c r="I74" s="3">
        <v>0.053657407407407404</v>
      </c>
      <c r="J74" s="4">
        <v>0.06978009259259259</v>
      </c>
      <c r="K74" s="8">
        <v>7</v>
      </c>
    </row>
    <row r="75" spans="1:11" ht="12.75">
      <c r="A75" s="2">
        <v>8</v>
      </c>
      <c r="B75" s="2" t="s">
        <v>81</v>
      </c>
      <c r="C75" s="2" t="s">
        <v>82</v>
      </c>
      <c r="D75" s="7">
        <v>86</v>
      </c>
      <c r="E75" s="7">
        <v>1964</v>
      </c>
      <c r="F75" s="3">
        <v>0.01074074074074074</v>
      </c>
      <c r="G75" s="3">
        <v>0.025520833333333336</v>
      </c>
      <c r="H75" s="3">
        <v>0.04043981481481482</v>
      </c>
      <c r="I75" s="3">
        <v>0.055717592592592596</v>
      </c>
      <c r="J75" s="4">
        <v>0.07128472222222222</v>
      </c>
      <c r="K75" s="8">
        <v>8</v>
      </c>
    </row>
    <row r="76" spans="1:11" ht="12.75">
      <c r="A76" s="2">
        <v>9</v>
      </c>
      <c r="B76" s="2" t="s">
        <v>83</v>
      </c>
      <c r="C76" s="2" t="s">
        <v>84</v>
      </c>
      <c r="D76" s="7">
        <v>46</v>
      </c>
      <c r="E76" s="7">
        <v>1964</v>
      </c>
      <c r="F76" s="3">
        <v>0.011296296296296296</v>
      </c>
      <c r="G76" s="3">
        <v>0.02576388888888889</v>
      </c>
      <c r="H76" s="3">
        <v>0.040810185185185185</v>
      </c>
      <c r="I76" s="3">
        <v>0.056296296296296296</v>
      </c>
      <c r="J76" s="4">
        <v>0.07140046296296297</v>
      </c>
      <c r="K76" s="8">
        <v>9</v>
      </c>
    </row>
    <row r="77" spans="1:11" ht="12.75">
      <c r="A77" s="2">
        <v>10</v>
      </c>
      <c r="B77" s="2" t="s">
        <v>91</v>
      </c>
      <c r="C77" s="2" t="s">
        <v>16</v>
      </c>
      <c r="D77" s="7">
        <v>67</v>
      </c>
      <c r="E77" s="7">
        <v>1965</v>
      </c>
      <c r="F77" s="3">
        <v>0.011400462962962965</v>
      </c>
      <c r="G77" s="3">
        <v>0.026747685185185183</v>
      </c>
      <c r="H77" s="3">
        <v>0.04262731481481482</v>
      </c>
      <c r="I77" s="3">
        <v>0.05851851851851852</v>
      </c>
      <c r="J77" s="4">
        <v>0.07488425925925926</v>
      </c>
      <c r="K77" s="8">
        <v>10</v>
      </c>
    </row>
    <row r="78" spans="1:11" ht="12.75">
      <c r="A78" s="2">
        <v>11</v>
      </c>
      <c r="B78" s="2" t="s">
        <v>105</v>
      </c>
      <c r="C78" s="2" t="s">
        <v>52</v>
      </c>
      <c r="D78" s="7">
        <v>47</v>
      </c>
      <c r="E78" s="7">
        <v>1960</v>
      </c>
      <c r="F78" s="3">
        <v>0.011030092592592591</v>
      </c>
      <c r="G78" s="3">
        <v>0.026331018518518517</v>
      </c>
      <c r="H78" s="3">
        <v>0.042291666666666665</v>
      </c>
      <c r="I78" s="4">
        <v>0.05925925925925926</v>
      </c>
      <c r="J78" s="3">
        <v>0.07699074074074073</v>
      </c>
      <c r="K78" s="8">
        <v>11</v>
      </c>
    </row>
    <row r="79" spans="1:12" ht="12.75">
      <c r="A79" s="2">
        <v>12</v>
      </c>
      <c r="B79" s="2" t="s">
        <v>98</v>
      </c>
      <c r="C79" s="2" t="s">
        <v>18</v>
      </c>
      <c r="D79" s="7">
        <v>23</v>
      </c>
      <c r="E79" s="7">
        <v>1965</v>
      </c>
      <c r="F79" s="3">
        <v>0.011111111111111112</v>
      </c>
      <c r="G79" s="3">
        <v>0.02711805555555555</v>
      </c>
      <c r="H79" s="3">
        <v>0.04344907407407408</v>
      </c>
      <c r="I79" s="3">
        <v>0.06024305555555556</v>
      </c>
      <c r="J79" s="4">
        <v>0.0779861111111111</v>
      </c>
      <c r="K79" s="8">
        <v>12</v>
      </c>
      <c r="L79" s="7"/>
    </row>
    <row r="80" spans="1:12" ht="12.75">
      <c r="A80" s="2">
        <v>13</v>
      </c>
      <c r="B80" s="2" t="s">
        <v>108</v>
      </c>
      <c r="C80" s="2" t="s">
        <v>29</v>
      </c>
      <c r="D80" s="7">
        <v>129</v>
      </c>
      <c r="E80" s="7">
        <v>1963</v>
      </c>
      <c r="F80" s="3">
        <v>0.013402777777777777</v>
      </c>
      <c r="G80" s="3">
        <v>0.03239583333333333</v>
      </c>
      <c r="H80" s="3">
        <v>0.05251157407407408</v>
      </c>
      <c r="I80" s="4">
        <v>0.07474537037037036</v>
      </c>
      <c r="J80" s="2"/>
      <c r="L80" s="7" t="s">
        <v>146</v>
      </c>
    </row>
    <row r="81" spans="1:12" ht="12.75">
      <c r="A81" s="2">
        <v>14</v>
      </c>
      <c r="B81" s="2" t="s">
        <v>122</v>
      </c>
      <c r="C81" s="2" t="s">
        <v>107</v>
      </c>
      <c r="D81" s="7">
        <v>42</v>
      </c>
      <c r="E81" s="7">
        <v>1967</v>
      </c>
      <c r="F81" s="3">
        <v>0.012037037037037035</v>
      </c>
      <c r="G81" s="4">
        <v>0.030358796296296297</v>
      </c>
      <c r="J81" s="2"/>
      <c r="L81" s="7" t="s">
        <v>146</v>
      </c>
    </row>
    <row r="82" spans="1:12" ht="12.75">
      <c r="A82" s="2">
        <v>15</v>
      </c>
      <c r="B82" s="2" t="s">
        <v>126</v>
      </c>
      <c r="C82" s="2" t="s">
        <v>93</v>
      </c>
      <c r="D82" s="7">
        <v>26</v>
      </c>
      <c r="E82" s="7">
        <v>1967</v>
      </c>
      <c r="F82" s="4">
        <v>0.010092592592592592</v>
      </c>
      <c r="J82" s="2"/>
      <c r="L82" s="7" t="s">
        <v>146</v>
      </c>
    </row>
    <row r="84" spans="1:11" s="10" customFormat="1" ht="12.75">
      <c r="A84" s="10" t="s">
        <v>166</v>
      </c>
      <c r="D84" s="8"/>
      <c r="E84" s="8"/>
      <c r="J84" s="11"/>
      <c r="K84" s="8"/>
    </row>
    <row r="86" spans="1:12" ht="12.75">
      <c r="A86" s="5" t="s">
        <v>0</v>
      </c>
      <c r="B86" s="5" t="s">
        <v>1</v>
      </c>
      <c r="C86" s="5" t="s">
        <v>130</v>
      </c>
      <c r="D86" s="5" t="s">
        <v>131</v>
      </c>
      <c r="E86" s="5" t="s">
        <v>132</v>
      </c>
      <c r="F86" s="5" t="s">
        <v>133</v>
      </c>
      <c r="G86" s="5" t="s">
        <v>134</v>
      </c>
      <c r="H86" s="5" t="s">
        <v>135</v>
      </c>
      <c r="I86" s="5" t="s">
        <v>136</v>
      </c>
      <c r="J86" s="6" t="s">
        <v>137</v>
      </c>
      <c r="K86" s="9" t="s">
        <v>138</v>
      </c>
      <c r="L86" s="5" t="s">
        <v>140</v>
      </c>
    </row>
    <row r="87" spans="1:11" ht="12.75">
      <c r="A87" s="2">
        <v>1</v>
      </c>
      <c r="B87" s="2" t="s">
        <v>46</v>
      </c>
      <c r="C87" s="2" t="s">
        <v>47</v>
      </c>
      <c r="D87" s="7">
        <v>7</v>
      </c>
      <c r="E87" s="7">
        <v>1971</v>
      </c>
      <c r="F87" s="3">
        <v>0.009317129629629628</v>
      </c>
      <c r="G87" s="3">
        <v>0.021377314814814818</v>
      </c>
      <c r="H87" s="3">
        <v>0.0337037037037037</v>
      </c>
      <c r="I87" s="3">
        <v>0.04670138888888889</v>
      </c>
      <c r="J87" s="4">
        <v>0.06015046296296297</v>
      </c>
      <c r="K87" s="8">
        <v>1</v>
      </c>
    </row>
    <row r="88" spans="1:11" ht="12.75">
      <c r="A88" s="2">
        <v>2</v>
      </c>
      <c r="B88" s="2" t="s">
        <v>61</v>
      </c>
      <c r="C88" s="2" t="s">
        <v>62</v>
      </c>
      <c r="D88" s="7">
        <v>75</v>
      </c>
      <c r="E88" s="7">
        <v>1974</v>
      </c>
      <c r="F88" s="3">
        <v>0.009930555555555555</v>
      </c>
      <c r="G88" s="3">
        <v>0.023576388888888893</v>
      </c>
      <c r="H88" s="3">
        <v>0.03738425925925926</v>
      </c>
      <c r="I88" s="3">
        <v>0.05174768518518519</v>
      </c>
      <c r="J88" s="4">
        <v>0.06618055555555556</v>
      </c>
      <c r="K88" s="8">
        <v>2</v>
      </c>
    </row>
    <row r="89" spans="1:11" ht="12.75">
      <c r="A89" s="2">
        <v>3</v>
      </c>
      <c r="B89" s="2" t="s">
        <v>73</v>
      </c>
      <c r="C89" s="2" t="s">
        <v>18</v>
      </c>
      <c r="D89" s="7">
        <v>64</v>
      </c>
      <c r="E89" s="7">
        <v>1970</v>
      </c>
      <c r="F89" s="3">
        <v>0.010069444444444445</v>
      </c>
      <c r="G89" s="3">
        <v>0.023935185185185184</v>
      </c>
      <c r="H89" s="3">
        <v>0.03826388888888889</v>
      </c>
      <c r="I89" s="3">
        <v>0.05282407407407408</v>
      </c>
      <c r="J89" s="4">
        <v>0.06774305555555556</v>
      </c>
      <c r="K89" s="8">
        <v>3</v>
      </c>
    </row>
    <row r="90" spans="1:11" ht="12.75">
      <c r="A90" s="2">
        <v>4</v>
      </c>
      <c r="B90" s="2" t="s">
        <v>86</v>
      </c>
      <c r="C90" s="2" t="s">
        <v>84</v>
      </c>
      <c r="D90" s="7">
        <v>48</v>
      </c>
      <c r="E90" s="7">
        <v>1970</v>
      </c>
      <c r="F90" s="3">
        <v>0.010983796296296297</v>
      </c>
      <c r="G90" s="3">
        <v>0.025775462962962962</v>
      </c>
      <c r="H90" s="3">
        <v>0.04090277777777778</v>
      </c>
      <c r="I90" s="3">
        <v>0.056388888888888884</v>
      </c>
      <c r="J90" s="4">
        <v>0.07208333333333333</v>
      </c>
      <c r="K90" s="8">
        <v>4</v>
      </c>
    </row>
    <row r="91" spans="1:11" ht="12.75">
      <c r="A91" s="2">
        <v>5</v>
      </c>
      <c r="B91" s="2" t="s">
        <v>99</v>
      </c>
      <c r="C91" s="2" t="s">
        <v>100</v>
      </c>
      <c r="D91" s="7">
        <v>1</v>
      </c>
      <c r="E91" s="7">
        <v>1969</v>
      </c>
      <c r="F91" s="3">
        <v>0.011736111111111109</v>
      </c>
      <c r="G91" s="3">
        <v>0.027939814814814817</v>
      </c>
      <c r="H91" s="3">
        <v>0.04496527777777778</v>
      </c>
      <c r="I91" s="3">
        <v>0.062141203703703705</v>
      </c>
      <c r="J91" s="4">
        <v>0.08012731481481482</v>
      </c>
      <c r="K91" s="8">
        <v>5</v>
      </c>
    </row>
    <row r="92" spans="1:11" ht="12.75">
      <c r="A92" s="2">
        <v>6</v>
      </c>
      <c r="B92" s="2" t="s">
        <v>101</v>
      </c>
      <c r="C92" s="2" t="s">
        <v>70</v>
      </c>
      <c r="D92" s="7">
        <v>93</v>
      </c>
      <c r="E92" s="7">
        <v>1970</v>
      </c>
      <c r="F92" s="3">
        <v>0.011631944444444445</v>
      </c>
      <c r="G92" s="3">
        <v>0.02866898148148148</v>
      </c>
      <c r="H92" s="3">
        <v>0.04631944444444444</v>
      </c>
      <c r="I92" s="3">
        <v>0.06527777777777778</v>
      </c>
      <c r="J92" s="4">
        <v>0.08484953703703703</v>
      </c>
      <c r="K92" s="8">
        <v>6</v>
      </c>
    </row>
    <row r="93" spans="1:12" ht="12.75">
      <c r="A93" s="2">
        <v>7</v>
      </c>
      <c r="B93" s="2" t="s">
        <v>117</v>
      </c>
      <c r="C93" s="2" t="s">
        <v>118</v>
      </c>
      <c r="D93" s="7">
        <v>126</v>
      </c>
      <c r="E93" s="7">
        <v>1977</v>
      </c>
      <c r="F93" s="3">
        <v>0.011435185185185185</v>
      </c>
      <c r="G93" s="3">
        <v>0.027777777777777776</v>
      </c>
      <c r="H93" s="4">
        <v>0.045266203703703704</v>
      </c>
      <c r="J93" s="2"/>
      <c r="L93" s="7" t="s">
        <v>146</v>
      </c>
    </row>
    <row r="94" spans="1:12" ht="12.75">
      <c r="A94" s="2">
        <v>8</v>
      </c>
      <c r="B94" s="2" t="s">
        <v>119</v>
      </c>
      <c r="C94" s="2" t="s">
        <v>120</v>
      </c>
      <c r="D94" s="7">
        <v>123</v>
      </c>
      <c r="E94" s="7">
        <v>1977</v>
      </c>
      <c r="F94" s="3">
        <v>0.011898148148148149</v>
      </c>
      <c r="G94" s="3">
        <v>0.028935185185185185</v>
      </c>
      <c r="H94" s="4">
        <v>0.045891203703703705</v>
      </c>
      <c r="J94" s="2"/>
      <c r="L94" s="7" t="s">
        <v>146</v>
      </c>
    </row>
    <row r="96" spans="1:11" s="10" customFormat="1" ht="12.75">
      <c r="A96" s="10" t="s">
        <v>167</v>
      </c>
      <c r="D96" s="8"/>
      <c r="E96" s="8"/>
      <c r="J96" s="11"/>
      <c r="K96" s="8"/>
    </row>
    <row r="98" spans="1:12" ht="12.75">
      <c r="A98" s="5" t="s">
        <v>0</v>
      </c>
      <c r="B98" s="5" t="s">
        <v>1</v>
      </c>
      <c r="C98" s="5" t="s">
        <v>130</v>
      </c>
      <c r="D98" s="5" t="s">
        <v>131</v>
      </c>
      <c r="E98" s="5" t="s">
        <v>132</v>
      </c>
      <c r="F98" s="5" t="s">
        <v>133</v>
      </c>
      <c r="G98" s="5" t="s">
        <v>134</v>
      </c>
      <c r="H98" s="5" t="s">
        <v>135</v>
      </c>
      <c r="I98" s="5" t="s">
        <v>136</v>
      </c>
      <c r="J98" s="6" t="s">
        <v>137</v>
      </c>
      <c r="K98" s="9" t="s">
        <v>138</v>
      </c>
      <c r="L98" s="5" t="s">
        <v>140</v>
      </c>
    </row>
    <row r="99" spans="1:11" ht="12.75">
      <c r="A99" s="2">
        <v>1</v>
      </c>
      <c r="B99" s="2" t="s">
        <v>38</v>
      </c>
      <c r="C99" s="2" t="s">
        <v>39</v>
      </c>
      <c r="D99" s="7">
        <v>28</v>
      </c>
      <c r="E99" s="7">
        <v>1984</v>
      </c>
      <c r="F99" s="3">
        <v>0.009363425925925926</v>
      </c>
      <c r="G99" s="3">
        <v>0.021400462962962965</v>
      </c>
      <c r="H99" s="3">
        <v>0.03359953703703704</v>
      </c>
      <c r="I99" s="3">
        <v>0.045613425925925925</v>
      </c>
      <c r="J99" s="4">
        <v>0.05804398148148148</v>
      </c>
      <c r="K99" s="8">
        <v>1</v>
      </c>
    </row>
    <row r="100" spans="1:11" ht="12.75">
      <c r="A100" s="2">
        <v>2</v>
      </c>
      <c r="B100" s="2" t="s">
        <v>41</v>
      </c>
      <c r="C100" s="2" t="s">
        <v>42</v>
      </c>
      <c r="D100" s="7">
        <v>39</v>
      </c>
      <c r="E100" s="7">
        <v>1986</v>
      </c>
      <c r="F100" s="3">
        <v>0.009351851851851853</v>
      </c>
      <c r="G100" s="3">
        <v>0.021388888888888888</v>
      </c>
      <c r="H100" s="3">
        <v>0.03357638888888889</v>
      </c>
      <c r="I100" s="3">
        <v>0.045625</v>
      </c>
      <c r="J100" s="4">
        <v>0.05807870370370371</v>
      </c>
      <c r="K100" s="8">
        <v>2</v>
      </c>
    </row>
    <row r="101" spans="1:11" ht="12.75">
      <c r="A101" s="2">
        <v>3</v>
      </c>
      <c r="B101" s="2" t="s">
        <v>43</v>
      </c>
      <c r="C101" s="2" t="s">
        <v>44</v>
      </c>
      <c r="D101" s="7">
        <v>79</v>
      </c>
      <c r="E101" s="7">
        <v>1982</v>
      </c>
      <c r="F101" s="3">
        <v>0.009293981481481481</v>
      </c>
      <c r="G101" s="3">
        <v>0.021377314814814818</v>
      </c>
      <c r="H101" s="3">
        <v>0.03356481481481482</v>
      </c>
      <c r="I101" s="3">
        <v>0.04577546296296297</v>
      </c>
      <c r="J101" s="4">
        <v>0.05875</v>
      </c>
      <c r="K101" s="8">
        <v>3</v>
      </c>
    </row>
    <row r="102" spans="1:11" ht="12.75">
      <c r="A102" s="2">
        <v>4</v>
      </c>
      <c r="B102" s="2" t="s">
        <v>45</v>
      </c>
      <c r="C102" s="2" t="s">
        <v>16</v>
      </c>
      <c r="D102" s="7">
        <v>38</v>
      </c>
      <c r="E102" s="7">
        <v>1987</v>
      </c>
      <c r="F102" s="3">
        <v>0.009328703703703704</v>
      </c>
      <c r="G102" s="3">
        <v>0.021412037037037035</v>
      </c>
      <c r="H102" s="3">
        <v>0.03362268518518518</v>
      </c>
      <c r="I102" s="3">
        <v>0.04653935185185185</v>
      </c>
      <c r="J102" s="4">
        <v>0.059884259259259255</v>
      </c>
      <c r="K102" s="8">
        <v>4</v>
      </c>
    </row>
    <row r="103" spans="1:11" ht="12.75">
      <c r="A103" s="2">
        <v>5</v>
      </c>
      <c r="B103" s="2" t="s">
        <v>49</v>
      </c>
      <c r="C103" s="2" t="s">
        <v>50</v>
      </c>
      <c r="D103" s="7">
        <v>49</v>
      </c>
      <c r="E103" s="7">
        <v>1989</v>
      </c>
      <c r="F103" s="3">
        <v>0.009328703703703704</v>
      </c>
      <c r="G103" s="3">
        <v>0.021423611111111112</v>
      </c>
      <c r="H103" s="3">
        <v>0.03451388888888889</v>
      </c>
      <c r="I103" s="3">
        <v>0.04800925925925926</v>
      </c>
      <c r="J103" s="4">
        <v>0.06107638888888889</v>
      </c>
      <c r="K103" s="8">
        <v>5</v>
      </c>
    </row>
    <row r="104" spans="1:11" ht="12.75">
      <c r="A104" s="2">
        <v>6</v>
      </c>
      <c r="B104" s="2" t="s">
        <v>51</v>
      </c>
      <c r="C104" s="2" t="s">
        <v>52</v>
      </c>
      <c r="D104" s="7">
        <v>16</v>
      </c>
      <c r="E104" s="7">
        <v>1987</v>
      </c>
      <c r="F104" s="3">
        <v>0.009317129629629628</v>
      </c>
      <c r="G104" s="3">
        <v>0.021435185185185186</v>
      </c>
      <c r="H104" s="3">
        <v>0.034826388888888886</v>
      </c>
      <c r="I104" s="3">
        <v>0.04810185185185185</v>
      </c>
      <c r="J104" s="4">
        <v>0.06163194444444445</v>
      </c>
      <c r="K104" s="8">
        <v>6</v>
      </c>
    </row>
    <row r="105" spans="1:11" ht="12.75">
      <c r="A105" s="2">
        <v>7</v>
      </c>
      <c r="B105" s="2" t="s">
        <v>53</v>
      </c>
      <c r="C105" s="2" t="s">
        <v>52</v>
      </c>
      <c r="D105" s="7">
        <v>15</v>
      </c>
      <c r="E105" s="7">
        <v>1986</v>
      </c>
      <c r="F105" s="3">
        <v>0.009594907407407408</v>
      </c>
      <c r="G105" s="3">
        <v>0.022141203703703705</v>
      </c>
      <c r="H105" s="3">
        <v>0.03513888888888889</v>
      </c>
      <c r="I105" s="3">
        <v>0.048171296296296295</v>
      </c>
      <c r="J105" s="4">
        <v>0.06167824074074074</v>
      </c>
      <c r="K105" s="8">
        <v>7</v>
      </c>
    </row>
    <row r="106" spans="1:11" ht="12.75">
      <c r="A106" s="2">
        <v>8</v>
      </c>
      <c r="B106" s="2" t="s">
        <v>54</v>
      </c>
      <c r="C106" s="2" t="s">
        <v>52</v>
      </c>
      <c r="D106" s="7">
        <v>90</v>
      </c>
      <c r="E106" s="7">
        <v>1989</v>
      </c>
      <c r="F106" s="3">
        <v>0.009618055555555555</v>
      </c>
      <c r="G106" s="3">
        <v>0.022581018518518518</v>
      </c>
      <c r="H106" s="3">
        <v>0.035925925925925924</v>
      </c>
      <c r="I106" s="3">
        <v>0.04943287037037037</v>
      </c>
      <c r="J106" s="4">
        <v>0.06355324074074074</v>
      </c>
      <c r="K106" s="8">
        <v>8</v>
      </c>
    </row>
    <row r="107" spans="1:11" ht="12.75">
      <c r="A107" s="2">
        <v>9</v>
      </c>
      <c r="B107" s="2" t="s">
        <v>60</v>
      </c>
      <c r="C107" s="2" t="s">
        <v>18</v>
      </c>
      <c r="D107" s="7">
        <v>25</v>
      </c>
      <c r="E107" s="7">
        <v>1981</v>
      </c>
      <c r="F107" s="3">
        <v>0.009733796296296298</v>
      </c>
      <c r="G107" s="3">
        <v>0.023113425925925926</v>
      </c>
      <c r="H107" s="3">
        <v>0.03715277777777778</v>
      </c>
      <c r="I107" s="3">
        <v>0.05125</v>
      </c>
      <c r="J107" s="4">
        <v>0.06560185185185186</v>
      </c>
      <c r="K107" s="8">
        <v>9</v>
      </c>
    </row>
    <row r="108" spans="1:11" ht="12.75">
      <c r="A108" s="2">
        <v>10</v>
      </c>
      <c r="B108" s="2" t="s">
        <v>67</v>
      </c>
      <c r="C108" s="2" t="s">
        <v>68</v>
      </c>
      <c r="D108" s="7">
        <v>92</v>
      </c>
      <c r="E108" s="7">
        <v>1988</v>
      </c>
      <c r="F108" s="3">
        <v>0.010081018518518519</v>
      </c>
      <c r="G108" s="3">
        <v>0.023923611111111114</v>
      </c>
      <c r="H108" s="3">
        <v>0.038113425925925926</v>
      </c>
      <c r="I108" s="3">
        <v>0.052418981481481476</v>
      </c>
      <c r="J108" s="4">
        <v>0.06673611111111111</v>
      </c>
      <c r="K108" s="8">
        <v>10</v>
      </c>
    </row>
    <row r="109" spans="1:11" ht="12.75">
      <c r="A109" s="2">
        <v>11</v>
      </c>
      <c r="B109" s="2" t="s">
        <v>69</v>
      </c>
      <c r="C109" s="2" t="s">
        <v>70</v>
      </c>
      <c r="D109" s="7">
        <v>73</v>
      </c>
      <c r="E109" s="7">
        <v>1981</v>
      </c>
      <c r="F109" s="3">
        <v>0.00962962962962963</v>
      </c>
      <c r="G109" s="3">
        <v>0.02359953703703704</v>
      </c>
      <c r="H109" s="3">
        <v>0.03819444444444444</v>
      </c>
      <c r="I109" s="3">
        <v>0.05306712962962964</v>
      </c>
      <c r="J109" s="4">
        <v>0.06741898148148148</v>
      </c>
      <c r="K109" s="8">
        <v>11</v>
      </c>
    </row>
    <row r="110" spans="1:11" ht="12.75">
      <c r="A110" s="2">
        <v>12</v>
      </c>
      <c r="B110" s="2" t="s">
        <v>80</v>
      </c>
      <c r="C110" s="2" t="s">
        <v>9</v>
      </c>
      <c r="D110" s="7">
        <v>61</v>
      </c>
      <c r="E110" s="7">
        <v>1988</v>
      </c>
      <c r="F110" s="3">
        <v>0.01</v>
      </c>
      <c r="G110" s="3">
        <v>0.024085648148148148</v>
      </c>
      <c r="H110" s="3">
        <v>0.038796296296296294</v>
      </c>
      <c r="I110" s="3">
        <v>0.05457175925925926</v>
      </c>
      <c r="J110" s="4">
        <v>0.07024305555555556</v>
      </c>
      <c r="K110" s="8">
        <v>12</v>
      </c>
    </row>
    <row r="111" spans="1:11" ht="12.75">
      <c r="A111" s="2">
        <v>13</v>
      </c>
      <c r="B111" s="2" t="s">
        <v>85</v>
      </c>
      <c r="C111" s="2" t="s">
        <v>52</v>
      </c>
      <c r="D111" s="7">
        <v>88</v>
      </c>
      <c r="E111" s="7">
        <v>1991</v>
      </c>
      <c r="F111" s="3">
        <v>0.010520833333333333</v>
      </c>
      <c r="G111" s="3">
        <v>0.025405092592592594</v>
      </c>
      <c r="H111" s="3">
        <v>0.04059027777777778</v>
      </c>
      <c r="I111" s="3">
        <v>0.055844907407407406</v>
      </c>
      <c r="J111" s="4">
        <v>0.07180555555555555</v>
      </c>
      <c r="K111" s="8">
        <v>13</v>
      </c>
    </row>
    <row r="112" spans="1:11" ht="12.75">
      <c r="A112" s="2">
        <v>14</v>
      </c>
      <c r="B112" s="2" t="s">
        <v>89</v>
      </c>
      <c r="C112" s="2" t="s">
        <v>20</v>
      </c>
      <c r="D112" s="7">
        <v>89</v>
      </c>
      <c r="E112" s="7">
        <v>1991</v>
      </c>
      <c r="F112" s="3">
        <v>0.010532407407407407</v>
      </c>
      <c r="G112" s="3">
        <v>0.025520833333333336</v>
      </c>
      <c r="H112" s="3">
        <v>0.04100694444444444</v>
      </c>
      <c r="I112" s="3">
        <v>0.056979166666666664</v>
      </c>
      <c r="J112" s="4">
        <v>0.07315972222222222</v>
      </c>
      <c r="K112" s="8">
        <v>14</v>
      </c>
    </row>
    <row r="113" spans="1:11" ht="12.75">
      <c r="A113" s="2">
        <v>15</v>
      </c>
      <c r="B113" s="2" t="s">
        <v>95</v>
      </c>
      <c r="C113" s="2" t="s">
        <v>96</v>
      </c>
      <c r="D113" s="7">
        <v>63</v>
      </c>
      <c r="E113" s="7">
        <v>1988</v>
      </c>
      <c r="F113" s="3">
        <v>0.011064814814814814</v>
      </c>
      <c r="G113" s="3">
        <v>0.02614583333333333</v>
      </c>
      <c r="H113" s="3">
        <v>0.04271990740740741</v>
      </c>
      <c r="I113" s="3">
        <v>0.05974537037037037</v>
      </c>
      <c r="J113" s="4">
        <v>0.07679398148148148</v>
      </c>
      <c r="K113" s="8">
        <v>15</v>
      </c>
    </row>
    <row r="114" spans="1:11" ht="12.75">
      <c r="A114" s="2">
        <v>16</v>
      </c>
      <c r="B114" s="2" t="s">
        <v>102</v>
      </c>
      <c r="C114" s="2" t="s">
        <v>103</v>
      </c>
      <c r="D114" s="7">
        <v>51</v>
      </c>
      <c r="E114" s="7">
        <v>1988</v>
      </c>
      <c r="F114" s="3">
        <v>0.011377314814814814</v>
      </c>
      <c r="G114" s="3">
        <v>0.027650462962962963</v>
      </c>
      <c r="H114" s="3">
        <v>0.04878472222222222</v>
      </c>
      <c r="I114" s="3">
        <v>0.0675</v>
      </c>
      <c r="J114" s="4">
        <v>0.08846064814814815</v>
      </c>
      <c r="K114" s="8">
        <v>16</v>
      </c>
    </row>
    <row r="115" spans="1:12" ht="12.75">
      <c r="A115" s="2">
        <v>17</v>
      </c>
      <c r="B115" s="2" t="s">
        <v>109</v>
      </c>
      <c r="C115" s="2" t="s">
        <v>110</v>
      </c>
      <c r="D115" s="7">
        <v>27</v>
      </c>
      <c r="E115" s="7">
        <v>1983</v>
      </c>
      <c r="F115" s="3">
        <v>0.009502314814814816</v>
      </c>
      <c r="G115" s="3">
        <v>0.02144675925925926</v>
      </c>
      <c r="H115" s="4">
        <v>0.03363425925925926</v>
      </c>
      <c r="J115" s="2"/>
      <c r="L115" s="7" t="s">
        <v>146</v>
      </c>
    </row>
    <row r="116" spans="1:12" ht="12.75">
      <c r="A116" s="2">
        <v>18</v>
      </c>
      <c r="B116" s="2" t="s">
        <v>111</v>
      </c>
      <c r="C116" s="2" t="s">
        <v>52</v>
      </c>
      <c r="D116" s="7">
        <v>87</v>
      </c>
      <c r="E116" s="7">
        <v>1987</v>
      </c>
      <c r="F116" s="3">
        <v>0.009675925925925926</v>
      </c>
      <c r="G116" s="3">
        <v>0.02259259259259259</v>
      </c>
      <c r="H116" s="4">
        <v>0.036180555555555556</v>
      </c>
      <c r="J116" s="2"/>
      <c r="L116" s="7" t="s">
        <v>146</v>
      </c>
    </row>
    <row r="117" spans="1:12" ht="12.75">
      <c r="A117" s="2">
        <v>19</v>
      </c>
      <c r="B117" s="2" t="s">
        <v>112</v>
      </c>
      <c r="C117" s="2" t="s">
        <v>9</v>
      </c>
      <c r="D117" s="7">
        <v>30</v>
      </c>
      <c r="E117" s="7">
        <v>1991</v>
      </c>
      <c r="F117" s="3">
        <v>0.009664351851851851</v>
      </c>
      <c r="G117" s="3">
        <v>0.02280092592592593</v>
      </c>
      <c r="H117" s="4">
        <v>0.03652777777777778</v>
      </c>
      <c r="J117" s="2"/>
      <c r="L117" s="7" t="s">
        <v>146</v>
      </c>
    </row>
    <row r="118" spans="1:12" ht="12.75">
      <c r="A118" s="2">
        <v>20</v>
      </c>
      <c r="B118" s="2" t="s">
        <v>113</v>
      </c>
      <c r="C118" s="2" t="s">
        <v>114</v>
      </c>
      <c r="D118" s="7">
        <v>32</v>
      </c>
      <c r="E118" s="7">
        <v>1987</v>
      </c>
      <c r="F118" s="3">
        <v>0.010185185185185184</v>
      </c>
      <c r="G118" s="3">
        <v>0.024016203703703706</v>
      </c>
      <c r="H118" s="4">
        <v>0.03800925925925926</v>
      </c>
      <c r="J118" s="2"/>
      <c r="L118" s="7" t="s">
        <v>146</v>
      </c>
    </row>
    <row r="119" spans="1:12" ht="12.75">
      <c r="A119" s="2">
        <v>21</v>
      </c>
      <c r="B119" s="2" t="s">
        <v>123</v>
      </c>
      <c r="C119" s="2" t="s">
        <v>11</v>
      </c>
      <c r="D119" s="7">
        <v>62</v>
      </c>
      <c r="E119" s="7">
        <v>1990</v>
      </c>
      <c r="F119" s="3">
        <v>0.011909722222222223</v>
      </c>
      <c r="G119" s="4">
        <v>0.031203703703703702</v>
      </c>
      <c r="J119" s="2"/>
      <c r="L119" s="7" t="s">
        <v>146</v>
      </c>
    </row>
    <row r="120" spans="1:12" ht="12.75">
      <c r="A120" s="2">
        <v>22</v>
      </c>
      <c r="B120" s="2" t="s">
        <v>124</v>
      </c>
      <c r="C120" s="2" t="s">
        <v>20</v>
      </c>
      <c r="D120" s="7">
        <v>12</v>
      </c>
      <c r="E120" s="7">
        <v>1989</v>
      </c>
      <c r="F120" s="4">
        <v>0.009305555555555555</v>
      </c>
      <c r="J120" s="2"/>
      <c r="L120" s="7" t="s">
        <v>146</v>
      </c>
    </row>
    <row r="121" spans="1:12" ht="12.75">
      <c r="A121" s="2">
        <v>23</v>
      </c>
      <c r="B121" s="2" t="s">
        <v>125</v>
      </c>
      <c r="C121" s="2" t="s">
        <v>16</v>
      </c>
      <c r="D121" s="7">
        <v>36</v>
      </c>
      <c r="E121" s="7">
        <v>1984</v>
      </c>
      <c r="F121" s="4">
        <v>0.009849537037037037</v>
      </c>
      <c r="J121" s="2"/>
      <c r="L121" s="7" t="s">
        <v>146</v>
      </c>
    </row>
    <row r="122" spans="1:12" ht="12.75">
      <c r="A122" s="2">
        <v>24</v>
      </c>
      <c r="B122" s="2" t="s">
        <v>65</v>
      </c>
      <c r="C122" s="2" t="s">
        <v>66</v>
      </c>
      <c r="D122" s="7">
        <v>55</v>
      </c>
      <c r="E122" s="7">
        <v>1990</v>
      </c>
      <c r="F122" s="3">
        <v>0.010277777777777778</v>
      </c>
      <c r="G122" s="3">
        <v>0.024259259259259258</v>
      </c>
      <c r="H122" s="3">
        <v>0.039560185185185184</v>
      </c>
      <c r="I122" s="3">
        <v>0.05197916666666667</v>
      </c>
      <c r="J122" s="4">
        <v>0.06671296296296296</v>
      </c>
      <c r="L122" s="7" t="s">
        <v>153</v>
      </c>
    </row>
    <row r="124" ht="12.75">
      <c r="A124" s="2" t="s">
        <v>154</v>
      </c>
    </row>
    <row r="125" ht="12.75">
      <c r="A125" s="2" t="s">
        <v>155</v>
      </c>
    </row>
  </sheetData>
  <mergeCells count="3">
    <mergeCell ref="A1:L1"/>
    <mergeCell ref="A2:L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2008-03-10T07:13:27Z</dcterms:created>
  <dcterms:modified xsi:type="dcterms:W3CDTF">2007-09-11T20:11:21Z</dcterms:modified>
  <cp:category/>
  <cp:version/>
  <cp:contentType/>
  <cp:contentStatus/>
</cp:coreProperties>
</file>