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<sst xmlns="http://schemas.openxmlformats.org/spreadsheetml/2006/main" count="1323" uniqueCount="378">
  <si>
    <t>77-й традиционный международный Праздник Севера</t>
  </si>
  <si>
    <t>38-й Мурманский международный марафон</t>
  </si>
  <si>
    <t>Кубок марафонов России "RUSSIALOPPET"</t>
  </si>
  <si>
    <t>Мурманск (Россия)</t>
  </si>
  <si>
    <t>Лыжные гонки</t>
  </si>
  <si>
    <t>3 апреля 2011 год</t>
  </si>
  <si>
    <t>25 км стиль свободный</t>
  </si>
  <si>
    <t>Официальные результаты</t>
  </si>
  <si>
    <t>Начало соревнований: 11.00</t>
  </si>
  <si>
    <t>Окончание соревнований: 15:45</t>
  </si>
  <si>
    <t>Жюри</t>
  </si>
  <si>
    <t>Характеристика трассы</t>
  </si>
  <si>
    <t>Технический делегат</t>
  </si>
  <si>
    <t>С.Игнатов</t>
  </si>
  <si>
    <t>Москва</t>
  </si>
  <si>
    <t>круг:</t>
  </si>
  <si>
    <t>марафон</t>
  </si>
  <si>
    <t>Ассистент ТД</t>
  </si>
  <si>
    <t xml:space="preserve">Г.Морозов </t>
  </si>
  <si>
    <t>Мурманск</t>
  </si>
  <si>
    <t>перепад высоты (HD):</t>
  </si>
  <si>
    <t>129,4 м</t>
  </si>
  <si>
    <t>Главный судья</t>
  </si>
  <si>
    <t>Н.Шилов</t>
  </si>
  <si>
    <t>Мончегорск</t>
  </si>
  <si>
    <t>максимальный подъём (MC):</t>
  </si>
  <si>
    <t>74,7 м</t>
  </si>
  <si>
    <t>Зам. главного судьи по трассам</t>
  </si>
  <si>
    <t>В.Лебедев</t>
  </si>
  <si>
    <t>сумма перепадов высот (TC):</t>
  </si>
  <si>
    <t>823,25 м</t>
  </si>
  <si>
    <t>длина круга:</t>
  </si>
  <si>
    <t>25 км</t>
  </si>
  <si>
    <t>количество кругов:</t>
  </si>
  <si>
    <t>Мес-</t>
  </si>
  <si>
    <t>Груп-</t>
  </si>
  <si>
    <t>Старто-</t>
  </si>
  <si>
    <t>Год</t>
  </si>
  <si>
    <t>Спор-</t>
  </si>
  <si>
    <t>Результат</t>
  </si>
  <si>
    <t>Отстава-</t>
  </si>
  <si>
    <t>то</t>
  </si>
  <si>
    <t>па</t>
  </si>
  <si>
    <t>вый</t>
  </si>
  <si>
    <t>Фамилия, Имя</t>
  </si>
  <si>
    <t>рожд.</t>
  </si>
  <si>
    <t>тивное</t>
  </si>
  <si>
    <t>Территория, ФСО, спортклуб</t>
  </si>
  <si>
    <t>ние</t>
  </si>
  <si>
    <t>номер</t>
  </si>
  <si>
    <t>звание,</t>
  </si>
  <si>
    <t>от</t>
  </si>
  <si>
    <t>разряд</t>
  </si>
  <si>
    <t>лидера</t>
  </si>
  <si>
    <t>ЮН</t>
  </si>
  <si>
    <t>ЯКУБОВИЧ Данила</t>
  </si>
  <si>
    <t>Саратов, Газпром</t>
  </si>
  <si>
    <t>КОРНИЕНКО Дмитрий</t>
  </si>
  <si>
    <t>КРАСУЦКИЙ Сергей</t>
  </si>
  <si>
    <t>кмс</t>
  </si>
  <si>
    <t>Республика Беларусь</t>
  </si>
  <si>
    <t>ЛИНАЙ Евгений</t>
  </si>
  <si>
    <t>КМС</t>
  </si>
  <si>
    <t>Республика Беларусь, Минск</t>
  </si>
  <si>
    <t>НОВИЦКИЙ Всеволод</t>
  </si>
  <si>
    <t>Мурманская, Мончегорск, СДЮШОР</t>
  </si>
  <si>
    <t>ШАВЕЛЬ Александр</t>
  </si>
  <si>
    <t>Республика Беларусь, Новополоцк, ОШВСМ, НГУОР</t>
  </si>
  <si>
    <t>КУПРИН Александр</t>
  </si>
  <si>
    <t>Московская, Дубна, ДЮСШ "Дубна"</t>
  </si>
  <si>
    <t>ЕГОРОВ Александр</t>
  </si>
  <si>
    <t>АРХИПОВ Дмитрий</t>
  </si>
  <si>
    <t>Республика Карелия, РСДЮСШОР</t>
  </si>
  <si>
    <t>САФОНЧИК Игорь</t>
  </si>
  <si>
    <t>Республика Беларусь, Минская, РГУОР</t>
  </si>
  <si>
    <t>МХИТАРЯН Андраник</t>
  </si>
  <si>
    <t>Тверская, Бологое, Дворец спорта</t>
  </si>
  <si>
    <t>БОРЗЕНИН Игорь</t>
  </si>
  <si>
    <t>Мурманск, МОСДЮСШОР по звс</t>
  </si>
  <si>
    <t>ГОРБУНОВ Николай</t>
  </si>
  <si>
    <t>Мурманская, Североморск, ДЮСШ № 1</t>
  </si>
  <si>
    <t>ШИМАКОВ Павел</t>
  </si>
  <si>
    <t>Тамбов</t>
  </si>
  <si>
    <t>СТЕПАНОВ Виктор</t>
  </si>
  <si>
    <t>КЛЮШЕВ Даниил</t>
  </si>
  <si>
    <t>ГУДКОВ Алексей</t>
  </si>
  <si>
    <t>Ивановская, ИЛС "Звездный"</t>
  </si>
  <si>
    <t>ЮПЛИН Олег</t>
  </si>
  <si>
    <t>ЯНОВИЧ Андрей</t>
  </si>
  <si>
    <t>Мурманская, Апатиты, ДЮСШ "Олимп"</t>
  </si>
  <si>
    <t>ГОРОХОВ Иван</t>
  </si>
  <si>
    <t>Мурманская, Кировск</t>
  </si>
  <si>
    <t>ДЕСЯТКОВ Александр</t>
  </si>
  <si>
    <t>КОШЕЛЕВ Максим</t>
  </si>
  <si>
    <t>Мурманская, Североморск</t>
  </si>
  <si>
    <t>БЕЛУХИН Александр</t>
  </si>
  <si>
    <t>АСТАШЕНОК Иван</t>
  </si>
  <si>
    <t>Мурманская, Кандалакша</t>
  </si>
  <si>
    <t>НИКОЛАЕВ Максим</t>
  </si>
  <si>
    <t>Мурманская, Ковдор, ДООПЦ</t>
  </si>
  <si>
    <t>МАЙОРЕНКО Павел</t>
  </si>
  <si>
    <t>НОВИКОВ Сергей</t>
  </si>
  <si>
    <t>ПЧЕЛИНЦЕВ Никита</t>
  </si>
  <si>
    <t xml:space="preserve"> </t>
  </si>
  <si>
    <t>БУСЫРЕВ Александр</t>
  </si>
  <si>
    <t>КИРОВ Дмитрий</t>
  </si>
  <si>
    <t>Мурманск, СДЮСШОР № 3</t>
  </si>
  <si>
    <t>КАЛИКИН Евгений</t>
  </si>
  <si>
    <t>ПОСПЕЛОВ  Артем</t>
  </si>
  <si>
    <t>ЛЕБЕДЕВ Дмитрий</t>
  </si>
  <si>
    <t>Тверь, ДЮСШ "Тверь"</t>
  </si>
  <si>
    <t>СТРОИЛО Александр</t>
  </si>
  <si>
    <t>ПОГОНЮК Роман</t>
  </si>
  <si>
    <t>БЕСТУЖЕВ Дмитрий</t>
  </si>
  <si>
    <t>ЛОГИНОВ Дмитрий</t>
  </si>
  <si>
    <t>КАТАСОНОВ Артем</t>
  </si>
  <si>
    <t>КОЗЛОВ Андрей</t>
  </si>
  <si>
    <t>ШИНКАРУК Валентин</t>
  </si>
  <si>
    <t>Мурманская, Сафоново</t>
  </si>
  <si>
    <t>БЕССОНОВ Никита</t>
  </si>
  <si>
    <t>Мурманская, Оленегорск</t>
  </si>
  <si>
    <t>ВОЙШНИС Дмитрий</t>
  </si>
  <si>
    <t>1юн</t>
  </si>
  <si>
    <t>ЗАХАРОВ Илья</t>
  </si>
  <si>
    <t>ГОЛОВАНОВ Александр</t>
  </si>
  <si>
    <t>Москва, тур.клуб "Вертикаль"</t>
  </si>
  <si>
    <t>Ж9</t>
  </si>
  <si>
    <t>КЕНАРЕВА Людмила</t>
  </si>
  <si>
    <t>мс</t>
  </si>
  <si>
    <t>Республика Карелия, Петрозаводск, КГПА</t>
  </si>
  <si>
    <t>АЛЯБЬЕВА Нина</t>
  </si>
  <si>
    <t>Мурманск, МГГУ, КЛЛС "Гольфстрим"</t>
  </si>
  <si>
    <t>Ж10</t>
  </si>
  <si>
    <t>УСТЕЛЕНЦЕВА Валентина</t>
  </si>
  <si>
    <t>Мурманск, КЛЛС "Гольфстрим"</t>
  </si>
  <si>
    <t>М9</t>
  </si>
  <si>
    <t>УШАКОВ Геннадий</t>
  </si>
  <si>
    <t>мсмк</t>
  </si>
  <si>
    <t>С.-Петербург</t>
  </si>
  <si>
    <t>ПОПЧЕНКО Иван</t>
  </si>
  <si>
    <t>Московская, Клин, Локомотив</t>
  </si>
  <si>
    <t>ЗАЙЦЕВ Виктор</t>
  </si>
  <si>
    <t>Московская, Красногорск</t>
  </si>
  <si>
    <t>КРУПСКИЙ Василий</t>
  </si>
  <si>
    <t>Украина, Львов</t>
  </si>
  <si>
    <t>БАЗЛОВ Леонид</t>
  </si>
  <si>
    <t>Вологодская, Череповец</t>
  </si>
  <si>
    <t>БАЛАБАНОВ Геннадий</t>
  </si>
  <si>
    <t>Мурманская, Мончегорск</t>
  </si>
  <si>
    <t>ПРОКОПОВ Василий</t>
  </si>
  <si>
    <t>пмс</t>
  </si>
  <si>
    <t>Украина, Сумы</t>
  </si>
  <si>
    <t>ПОСТНИКОВ Юрий</t>
  </si>
  <si>
    <t>ЕЛИСЕЕВ Альберт</t>
  </si>
  <si>
    <t>Мурманская, Терский, Умба</t>
  </si>
  <si>
    <t>КУЗНЕЦОВ Николай</t>
  </si>
  <si>
    <t>Мурманская, Заполярный, Печенгоникель</t>
  </si>
  <si>
    <t>ВЕРИН Виктор</t>
  </si>
  <si>
    <t>ЩУКИН Владимир</t>
  </si>
  <si>
    <t>М10</t>
  </si>
  <si>
    <t>МАКАРОВ Иван</t>
  </si>
  <si>
    <t>Мурманская, Мончегорск, "Сохач"</t>
  </si>
  <si>
    <t>МОРОЗОВ Дмитрий</t>
  </si>
  <si>
    <t>Екатеринбург, МЧС</t>
  </si>
  <si>
    <t>СТЕПАНОВ Евгений</t>
  </si>
  <si>
    <t>Архангельская, Березник</t>
  </si>
  <si>
    <t>ТИХОМИРОВ Анатолий</t>
  </si>
  <si>
    <t>Ленинградская, Сосновый Бор, ЛАЭС</t>
  </si>
  <si>
    <t>МИХАЙЛОВ Василий</t>
  </si>
  <si>
    <t>Мурманская, Кольский, Мурмаши</t>
  </si>
  <si>
    <t>ШЕМЯКИН Меркурий</t>
  </si>
  <si>
    <t>Ленинградская, Выборг, ЛК "Старт"</t>
  </si>
  <si>
    <t>КУЦЕЛЬ Александр</t>
  </si>
  <si>
    <t>ЛУКМАНОВ Эрнест</t>
  </si>
  <si>
    <t>Республика Башкортостан, Уфа</t>
  </si>
  <si>
    <t>М11</t>
  </si>
  <si>
    <t>БАЛАНИН Тимур</t>
  </si>
  <si>
    <t>ГОГОЛЕВ Владимир</t>
  </si>
  <si>
    <t>Республика Карелия, Костомукша</t>
  </si>
  <si>
    <t>БОГДАНОВ Иван</t>
  </si>
  <si>
    <t>Мурманская, Никель</t>
  </si>
  <si>
    <t>М7</t>
  </si>
  <si>
    <t>ПРОЩАЛЫКИН Сергей</t>
  </si>
  <si>
    <t>Рязань</t>
  </si>
  <si>
    <t>М5</t>
  </si>
  <si>
    <t>МАХЬЯНОВ Фарит</t>
  </si>
  <si>
    <r>
      <t>Республика Башкортостан, Салават,</t>
    </r>
    <r>
      <rPr>
        <sz val="7"/>
        <rFont val="Arial Cyr"/>
        <family val="0"/>
      </rPr>
      <t xml:space="preserve"> "Ново-салаватская ТЭЦ"</t>
    </r>
  </si>
  <si>
    <t>Ж0</t>
  </si>
  <si>
    <t>СКОПИНСКАЯ Марина</t>
  </si>
  <si>
    <t>Республика Карелия, Петрозаводск, РСДЮСШОР</t>
  </si>
  <si>
    <t>СЕМЕНИЦЫН Владимир</t>
  </si>
  <si>
    <t>М0</t>
  </si>
  <si>
    <t>ГОЛОВИН Виктор</t>
  </si>
  <si>
    <t>Архангельск</t>
  </si>
  <si>
    <t>МАСТИНИН Александр</t>
  </si>
  <si>
    <t>КОСТИН Константин</t>
  </si>
  <si>
    <t>М8</t>
  </si>
  <si>
    <t>АНТИПОВ Валентин</t>
  </si>
  <si>
    <t>ТИТОВ Валерий</t>
  </si>
  <si>
    <t>Республика Беларусь, Могилев</t>
  </si>
  <si>
    <t>МАКОВЕЦКИЙ Виктор</t>
  </si>
  <si>
    <t>Мурманск, Пожарная охрана</t>
  </si>
  <si>
    <t>М2</t>
  </si>
  <si>
    <t>БЕЛЕНЦОВ Юрий</t>
  </si>
  <si>
    <t>Мурманская, Росляково</t>
  </si>
  <si>
    <t>М3</t>
  </si>
  <si>
    <t>РЗАЕВ Рашид</t>
  </si>
  <si>
    <t>Мурманская, Ревда</t>
  </si>
  <si>
    <t>ШИШАКОВ Юрий</t>
  </si>
  <si>
    <t>ГВОЗДЕВА Анна</t>
  </si>
  <si>
    <t>САВВАТЕЕВ Виктор</t>
  </si>
  <si>
    <t>АЛЕКСЕЕВ Александр</t>
  </si>
  <si>
    <t>НИЛОВ Алексей</t>
  </si>
  <si>
    <t>ФЕДОРОВ Михаил</t>
  </si>
  <si>
    <t>ГАММ Наталия</t>
  </si>
  <si>
    <t>Белгород, "Феникс"</t>
  </si>
  <si>
    <t>НИКОНОВА Наталья</t>
  </si>
  <si>
    <t>СЕМЕНОВ Юрий</t>
  </si>
  <si>
    <t>Ж2</t>
  </si>
  <si>
    <t>АНТОНОВА Оксана</t>
  </si>
  <si>
    <t>ГУДЗЬ  Валерий</t>
  </si>
  <si>
    <t>Мурманская, Североморск, в/ч № 63976</t>
  </si>
  <si>
    <t>АГЛИУЛЛИНА Инна</t>
  </si>
  <si>
    <t>ГОЛОВКИН Игорь</t>
  </si>
  <si>
    <t>М6</t>
  </si>
  <si>
    <t>ТАРАКАНОВ Александр</t>
  </si>
  <si>
    <t>Мурманск, ООО "Янита"</t>
  </si>
  <si>
    <t>АБРОСЬКИН Михаил</t>
  </si>
  <si>
    <t>Мурманск, ООО "Компания Альбатрос"</t>
  </si>
  <si>
    <t>Ж5</t>
  </si>
  <si>
    <t>ШИБАКОВА Валентина</t>
  </si>
  <si>
    <t>Республика Калерия, Костомукша, Локомотив</t>
  </si>
  <si>
    <t>Ж7</t>
  </si>
  <si>
    <t>НЕРАЗИК Марина</t>
  </si>
  <si>
    <t>МИХНЮК Юрий</t>
  </si>
  <si>
    <t>КОЗЕЛЬЧИКОВ Анатолий</t>
  </si>
  <si>
    <t>Москва, Локомотив</t>
  </si>
  <si>
    <t>ОКУЛОВСКИЙ Василий</t>
  </si>
  <si>
    <t>ОСИПОВА Татьяна</t>
  </si>
  <si>
    <t>Мурманск, СЗТ, КЛЛС "Гольфстрим"</t>
  </si>
  <si>
    <t>Ж3</t>
  </si>
  <si>
    <t>ВОЛОШИНА Елена</t>
  </si>
  <si>
    <t>ВАСИЛЬЕВА Ольга</t>
  </si>
  <si>
    <t>МЕЛЫГИН Константин</t>
  </si>
  <si>
    <t>Мурманск, 35 СРЗ</t>
  </si>
  <si>
    <t>БАТЬКИН Александр</t>
  </si>
  <si>
    <t>Мурманская, ЗАТО Александровск</t>
  </si>
  <si>
    <t>М4</t>
  </si>
  <si>
    <t>ИВАНОВ Юрий</t>
  </si>
  <si>
    <t>МОШНИКОВА Валентина</t>
  </si>
  <si>
    <t>ФЕДОРОВ Илья</t>
  </si>
  <si>
    <t>ОСИПОВА Ольга</t>
  </si>
  <si>
    <t>Мурманск, КЛЛС "Гольфстрим", СЗТ</t>
  </si>
  <si>
    <t>ПЮТСЕП Юрий</t>
  </si>
  <si>
    <t>ШИПОВА Антонина</t>
  </si>
  <si>
    <t>Мурманская, Снежногорск</t>
  </si>
  <si>
    <t>ЗЕЛЕНИН Игорь</t>
  </si>
  <si>
    <t>ЗУЕВ Юрий</t>
  </si>
  <si>
    <t>Москва, СКАН</t>
  </si>
  <si>
    <t>Ж8</t>
  </si>
  <si>
    <t>ЧЕМЕЗОВА Ольга</t>
  </si>
  <si>
    <t>Москва, РЛС</t>
  </si>
  <si>
    <t>ИЛЬИН Анатолий</t>
  </si>
  <si>
    <t>КОЛБУНОВ Андрей</t>
  </si>
  <si>
    <t>Мурманская, Кола, ФСКН России по МО</t>
  </si>
  <si>
    <t>Ж6</t>
  </si>
  <si>
    <t>ЩЕРБИНА Валентина</t>
  </si>
  <si>
    <t>ЛИТВИНОВА Анна</t>
  </si>
  <si>
    <t>Мурманск, Динамо</t>
  </si>
  <si>
    <t>КОНДРАТЕНКО Людмила</t>
  </si>
  <si>
    <t>ЧЕКМЕНЕВ Геннадий</t>
  </si>
  <si>
    <t>ЧЕРНОГОРСКИЙ Евгений</t>
  </si>
  <si>
    <t>Мурманрская, Североморск, в/ч № 40105</t>
  </si>
  <si>
    <t>ЩЕПЕЛИНА Алефтина</t>
  </si>
  <si>
    <t>Ж4</t>
  </si>
  <si>
    <t>КЛЮШНИКОВА Светлана</t>
  </si>
  <si>
    <t>КАРПУШОВ Вадим</t>
  </si>
  <si>
    <t>САЙФУЛИНА Ромия</t>
  </si>
  <si>
    <t>САЙФУЛЛИН Рушан</t>
  </si>
  <si>
    <t>ЛЯМИНА Наталья</t>
  </si>
  <si>
    <t>РОМАНЕНКО Надежда</t>
  </si>
  <si>
    <t>РЕДЬКИН Алексей</t>
  </si>
  <si>
    <t>Мурманск, Текос</t>
  </si>
  <si>
    <t>Не закончили дистанцию</t>
  </si>
  <si>
    <t>ЕРИЛОВ Олег</t>
  </si>
  <si>
    <t>Мурманск, ООО "Миг света"</t>
  </si>
  <si>
    <t>МИШИН Вячеслав</t>
  </si>
  <si>
    <t>ШИШОВ Сергей</t>
  </si>
  <si>
    <t>ГОЛЕНКОВ Виктор</t>
  </si>
  <si>
    <t>СЕКРЕТАРЕВА Людмила</t>
  </si>
  <si>
    <t>ВЛАСОВА Валентина</t>
  </si>
  <si>
    <t>БЕСЕДИН Михаил</t>
  </si>
  <si>
    <t>ПРОКОПОВА Валентина</t>
  </si>
  <si>
    <t>Не стартовали</t>
  </si>
  <si>
    <t>СУХОВ Виктор</t>
  </si>
  <si>
    <t>Мурманск, АМНГР</t>
  </si>
  <si>
    <t>ЛЕВИЦКАЯ Александра</t>
  </si>
  <si>
    <t>КАТЫХОВ Юрий</t>
  </si>
  <si>
    <t>КОВАЛЬ Анна</t>
  </si>
  <si>
    <t>Мурманская, Видяево, РК "Урон"</t>
  </si>
  <si>
    <t>СИНЯКОВА Мария</t>
  </si>
  <si>
    <t>Мурманская, Апатиты</t>
  </si>
  <si>
    <t>ФАХРУДИНОВ Юрий</t>
  </si>
  <si>
    <t>Мурманск, УСЦ</t>
  </si>
  <si>
    <t>Ж11</t>
  </si>
  <si>
    <t>ГОНЧАРОВА Евгения</t>
  </si>
  <si>
    <t>ГОЛЕНКОВА Татьяна</t>
  </si>
  <si>
    <t>Мурманск, в/ч № 63976-3</t>
  </si>
  <si>
    <t>ДЕМИН Александр</t>
  </si>
  <si>
    <t>СИНЯКОВ Антон</t>
  </si>
  <si>
    <t>Мурманская, Североморск, МГГУ</t>
  </si>
  <si>
    <t>СМИРНОВ Владимир</t>
  </si>
  <si>
    <t>ПОПОВ Адольф</t>
  </si>
  <si>
    <t>ЕРМОЛИНА Галина</t>
  </si>
  <si>
    <t>Мурманская, Кольский, Мурмаши, Колэнерго</t>
  </si>
  <si>
    <t>АВСЕЕНКО Валерий</t>
  </si>
  <si>
    <t>БЕЛОВА Ольга</t>
  </si>
  <si>
    <t>Киров</t>
  </si>
  <si>
    <t>МИХАЙЛОВА Алефтина</t>
  </si>
  <si>
    <t>КОБЫЛИНА Зоя</t>
  </si>
  <si>
    <t>БРОВИН Павел</t>
  </si>
  <si>
    <t>СПИРИДОНОВА Наталья</t>
  </si>
  <si>
    <t>Мурманская, Ковдор</t>
  </si>
  <si>
    <t>ШАЛАЕВА Елена</t>
  </si>
  <si>
    <t>ГОРШКОВА Зинаида</t>
  </si>
  <si>
    <t>СОКОЛОВ Евгений</t>
  </si>
  <si>
    <t>ФРОЛОВ Иван</t>
  </si>
  <si>
    <t>ФРОЛОВА Анна</t>
  </si>
  <si>
    <t>ХАСАНОВ Дмитрий</t>
  </si>
  <si>
    <t>МАРУДО  Ольга</t>
  </si>
  <si>
    <t>МОШНИКОВА Нина</t>
  </si>
  <si>
    <t>СИЛИН Сергей</t>
  </si>
  <si>
    <t>НАГОРНЫЙ Михаил</t>
  </si>
  <si>
    <t>МАКСИМОВ Валентин</t>
  </si>
  <si>
    <t>ФЕДОТОВ Виктор</t>
  </si>
  <si>
    <t>ФЕДОТОВ Геннадий</t>
  </si>
  <si>
    <t>ЗОЛОТОПУП Виктор</t>
  </si>
  <si>
    <t>РУСАКОВ Владимир</t>
  </si>
  <si>
    <t>СОЛОВЬЕВА Ирина</t>
  </si>
  <si>
    <t>Мурманская, Кольский</t>
  </si>
  <si>
    <t>БРОВИН Светлана</t>
  </si>
  <si>
    <t>СЛЕПНЕВА Валентина</t>
  </si>
  <si>
    <t>КУЗНЕЦОВА Антонина</t>
  </si>
  <si>
    <t>ЛОХИН Сергей</t>
  </si>
  <si>
    <t>ГАЛЕЕВ Раиз</t>
  </si>
  <si>
    <t>НИКУЛИНА Нина</t>
  </si>
  <si>
    <t>Дисквалифицированы</t>
  </si>
  <si>
    <t>погодные условия</t>
  </si>
  <si>
    <t>Состояние лыжни</t>
  </si>
  <si>
    <t>Температура</t>
  </si>
  <si>
    <t>Статистика гонки</t>
  </si>
  <si>
    <t>пасмурно</t>
  </si>
  <si>
    <t>снега</t>
  </si>
  <si>
    <t>воздуха</t>
  </si>
  <si>
    <t xml:space="preserve">         стартовали          зак.дистан.      не зак.дистан.</t>
  </si>
  <si>
    <t>не стартовали</t>
  </si>
  <si>
    <t>дисквалиф.</t>
  </si>
  <si>
    <t>удовлетворительное</t>
  </si>
  <si>
    <t>+2</t>
  </si>
  <si>
    <t xml:space="preserve">                  139                          131                           8</t>
  </si>
  <si>
    <t>41</t>
  </si>
  <si>
    <t>0</t>
  </si>
  <si>
    <t>Главный секретарь</t>
  </si>
  <si>
    <t>С.Игнатов, Москва</t>
  </si>
  <si>
    <t>Л.Косорыгина, Мурманск РК</t>
  </si>
  <si>
    <t>М1</t>
  </si>
  <si>
    <t>ЖЕРЕБЯТЬЕВ Роман</t>
  </si>
  <si>
    <t>Москва, СК Кант</t>
  </si>
  <si>
    <t>ЧЕЧЕНИН Александр</t>
  </si>
  <si>
    <t>ШУРКИН Андрей</t>
  </si>
  <si>
    <t>ШЕЙКИН Дмитрий</t>
  </si>
  <si>
    <t>ДОНСКИХ Сергей</t>
  </si>
  <si>
    <t>Мурманск, ГУЗ ЦВМиР</t>
  </si>
  <si>
    <t>ФОМИН Евгений</t>
  </si>
  <si>
    <t>ЩЕРБИНА Анатолий</t>
  </si>
  <si>
    <t>Мурманск, МГТУ</t>
  </si>
  <si>
    <t xml:space="preserve">         стартовали          зак.дистан.              не зак.дистан.</t>
  </si>
  <si>
    <t>Л.Косорыгина, Мурманск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</si>
</sst>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[h]:mm:ss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10"/>
      <name val="Arial Cyr"/>
      <family val="2"/>
    </font>
    <font>
      <sz val="7"/>
      <name val="Arial Cyr"/>
      <family val="0"/>
    </font>
    <font>
      <b/>
      <sz val="8"/>
      <name val="Courier New Cy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164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64" fontId="0" fillId="0" borderId="0" xfId="0" applyNumberFormat="1" applyBorder="1" applyAlignment="1">
      <alignment horizontal="centerContinuous"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6" xfId="52" applyFont="1" applyBorder="1" applyAlignment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164" fontId="0" fillId="33" borderId="24" xfId="0" applyNumberFormat="1" applyFill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/>
    </xf>
    <xf numFmtId="21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vertical="center"/>
    </xf>
    <xf numFmtId="21" fontId="0" fillId="33" borderId="24" xfId="0" applyNumberForma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5" fontId="0" fillId="0" borderId="0" xfId="0" applyNumberFormat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21" fontId="0" fillId="33" borderId="10" xfId="0" applyNumberForma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11" fillId="0" borderId="24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47" fontId="12" fillId="0" borderId="11" xfId="0" applyNumberFormat="1" applyFont="1" applyBorder="1" applyAlignment="1">
      <alignment horizontal="centerContinuous" vertical="center"/>
    </xf>
    <xf numFmtId="47" fontId="12" fillId="0" borderId="12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7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7" fontId="12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21" fontId="0" fillId="33" borderId="0" xfId="0" applyNumberForma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47" fontId="12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95250</xdr:rowOff>
    </xdr:from>
    <xdr:to>
      <xdr:col>8</xdr:col>
      <xdr:colOff>190500</xdr:colOff>
      <xdr:row>5</xdr:row>
      <xdr:rowOff>0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5250"/>
          <a:ext cx="647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114300</xdr:rowOff>
    </xdr:from>
    <xdr:to>
      <xdr:col>8</xdr:col>
      <xdr:colOff>152400</xdr:colOff>
      <xdr:row>5</xdr:row>
      <xdr:rowOff>0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647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8" customWidth="1"/>
    <col min="2" max="2" width="5.57421875" style="19" customWidth="1"/>
    <col min="3" max="3" width="6.140625" style="20" customWidth="1"/>
    <col min="4" max="4" width="27.00390625" style="119" customWidth="1"/>
    <col min="5" max="5" width="6.28125" style="19" customWidth="1"/>
    <col min="6" max="6" width="9.00390625" style="19" customWidth="1"/>
    <col min="7" max="7" width="40.7109375" style="119" customWidth="1"/>
    <col min="8" max="8" width="9.140625" style="18" customWidth="1"/>
    <col min="9" max="9" width="8.28125" style="10" customWidth="1"/>
    <col min="10" max="16384" width="9.140625" style="8" customWidth="1"/>
  </cols>
  <sheetData>
    <row r="1" spans="1:9" s="5" customFormat="1" ht="20.25">
      <c r="A1" s="1" t="s">
        <v>0</v>
      </c>
      <c r="B1" s="2"/>
      <c r="C1" s="3"/>
      <c r="D1" s="2"/>
      <c r="E1" s="2"/>
      <c r="F1" s="2"/>
      <c r="G1" s="2"/>
      <c r="H1" s="4"/>
      <c r="I1" s="4"/>
    </row>
    <row r="2" spans="1:9" s="5" customFormat="1" ht="20.25">
      <c r="A2" s="1" t="s">
        <v>1</v>
      </c>
      <c r="B2" s="2"/>
      <c r="C2" s="3"/>
      <c r="D2" s="2"/>
      <c r="E2" s="2"/>
      <c r="F2" s="2"/>
      <c r="G2" s="2"/>
      <c r="H2" s="4"/>
      <c r="I2" s="4"/>
    </row>
    <row r="3" spans="1:9" s="5" customFormat="1" ht="20.25">
      <c r="A3" s="1" t="s">
        <v>2</v>
      </c>
      <c r="B3" s="2"/>
      <c r="C3" s="3"/>
      <c r="D3" s="2"/>
      <c r="E3" s="2"/>
      <c r="F3" s="2"/>
      <c r="G3" s="2"/>
      <c r="H3" s="4"/>
      <c r="I3" s="4"/>
    </row>
    <row r="4" spans="1:9" ht="6.75" customHeight="1">
      <c r="A4" s="6"/>
      <c r="B4" s="6"/>
      <c r="C4" s="3"/>
      <c r="D4" s="6"/>
      <c r="E4" s="6"/>
      <c r="F4" s="6"/>
      <c r="G4" s="6"/>
      <c r="H4" s="7"/>
      <c r="I4" s="7"/>
    </row>
    <row r="5" spans="1:10" ht="18.75" customHeight="1">
      <c r="A5" s="6"/>
      <c r="B5" s="9" t="s">
        <v>3</v>
      </c>
      <c r="C5" s="6"/>
      <c r="D5" s="3"/>
      <c r="E5" s="6"/>
      <c r="F5" s="6"/>
      <c r="G5" s="6"/>
      <c r="H5" s="6"/>
      <c r="I5" s="7"/>
      <c r="J5" s="10"/>
    </row>
    <row r="6" spans="1:10" s="16" customFormat="1" ht="17.25" customHeight="1">
      <c r="A6" s="11"/>
      <c r="B6" s="12" t="s">
        <v>4</v>
      </c>
      <c r="C6" s="11"/>
      <c r="D6" s="13"/>
      <c r="E6" s="11"/>
      <c r="F6" s="11"/>
      <c r="G6" s="11"/>
      <c r="H6" s="11"/>
      <c r="I6" s="14"/>
      <c r="J6" s="15"/>
    </row>
    <row r="7" spans="1:10" ht="4.5" customHeight="1">
      <c r="A7" s="6"/>
      <c r="B7" s="6"/>
      <c r="C7" s="6"/>
      <c r="D7" s="3"/>
      <c r="E7" s="6"/>
      <c r="F7" s="6"/>
      <c r="G7" s="6"/>
      <c r="H7" s="6"/>
      <c r="I7" s="7"/>
      <c r="J7" s="10"/>
    </row>
    <row r="8" spans="1:10" ht="15">
      <c r="A8" s="6"/>
      <c r="B8" s="6"/>
      <c r="C8" s="6"/>
      <c r="D8" s="3"/>
      <c r="E8" s="6"/>
      <c r="F8" s="6"/>
      <c r="G8" s="6"/>
      <c r="H8" s="7"/>
      <c r="I8" s="17" t="s">
        <v>5</v>
      </c>
      <c r="J8" s="10"/>
    </row>
    <row r="9" spans="1:10" ht="18.75" customHeight="1">
      <c r="A9" s="1" t="s">
        <v>6</v>
      </c>
      <c r="B9" s="6"/>
      <c r="C9" s="6"/>
      <c r="D9" s="3"/>
      <c r="E9" s="6"/>
      <c r="F9" s="6"/>
      <c r="G9" s="6"/>
      <c r="H9" s="7"/>
      <c r="I9" s="2"/>
      <c r="J9" s="10"/>
    </row>
    <row r="10" spans="1:10" ht="8.25" customHeight="1">
      <c r="A10" s="6"/>
      <c r="B10" s="6"/>
      <c r="C10" s="6"/>
      <c r="D10" s="3"/>
      <c r="E10" s="6"/>
      <c r="F10" s="6"/>
      <c r="G10" s="6"/>
      <c r="H10" s="7"/>
      <c r="I10" s="6"/>
      <c r="J10" s="10"/>
    </row>
    <row r="11" spans="1:10" ht="18" customHeight="1">
      <c r="A11" s="1" t="s">
        <v>7</v>
      </c>
      <c r="B11" s="6"/>
      <c r="C11" s="6"/>
      <c r="D11" s="3"/>
      <c r="E11" s="6"/>
      <c r="F11" s="6"/>
      <c r="G11" s="6"/>
      <c r="H11" s="7"/>
      <c r="I11" s="6"/>
      <c r="J11" s="10"/>
    </row>
    <row r="12" spans="2:9" ht="15">
      <c r="B12" s="6"/>
      <c r="C12" s="3"/>
      <c r="D12" s="6"/>
      <c r="E12" s="6"/>
      <c r="F12" s="6"/>
      <c r="G12" s="6"/>
      <c r="I12" s="17" t="s">
        <v>8</v>
      </c>
    </row>
    <row r="13" spans="4:9" ht="15">
      <c r="D13" s="8"/>
      <c r="E13" s="6"/>
      <c r="F13" s="6"/>
      <c r="G13" s="8"/>
      <c r="I13" s="17" t="s">
        <v>9</v>
      </c>
    </row>
    <row r="14" spans="1:9" ht="14.25" customHeight="1">
      <c r="A14" s="21" t="s">
        <v>10</v>
      </c>
      <c r="B14" s="22"/>
      <c r="C14" s="22"/>
      <c r="D14" s="22"/>
      <c r="E14" s="22"/>
      <c r="F14" s="23"/>
      <c r="G14" s="22" t="s">
        <v>11</v>
      </c>
      <c r="H14" s="22"/>
      <c r="I14" s="23"/>
    </row>
    <row r="15" spans="1:9" s="32" customFormat="1" ht="11.25">
      <c r="A15" s="24" t="s">
        <v>12</v>
      </c>
      <c r="B15" s="25"/>
      <c r="C15" s="26"/>
      <c r="D15" s="27"/>
      <c r="E15" s="28" t="s">
        <v>13</v>
      </c>
      <c r="F15" s="29" t="s">
        <v>14</v>
      </c>
      <c r="G15" s="30" t="s">
        <v>15</v>
      </c>
      <c r="H15" s="27"/>
      <c r="I15" s="31" t="s">
        <v>16</v>
      </c>
    </row>
    <row r="16" spans="1:9" s="41" customFormat="1" ht="11.25">
      <c r="A16" s="33" t="s">
        <v>17</v>
      </c>
      <c r="B16" s="34"/>
      <c r="C16" s="35"/>
      <c r="D16" s="36"/>
      <c r="E16" s="37" t="s">
        <v>18</v>
      </c>
      <c r="F16" s="38" t="s">
        <v>19</v>
      </c>
      <c r="G16" s="39" t="s">
        <v>20</v>
      </c>
      <c r="H16" s="36"/>
      <c r="I16" s="40" t="s">
        <v>21</v>
      </c>
    </row>
    <row r="17" spans="1:9" s="41" customFormat="1" ht="11.25">
      <c r="A17" s="33" t="s">
        <v>22</v>
      </c>
      <c r="B17" s="34"/>
      <c r="C17" s="35"/>
      <c r="D17" s="36"/>
      <c r="E17" s="37" t="s">
        <v>23</v>
      </c>
      <c r="F17" s="38" t="s">
        <v>24</v>
      </c>
      <c r="G17" s="39" t="s">
        <v>25</v>
      </c>
      <c r="H17" s="36"/>
      <c r="I17" s="40" t="s">
        <v>26</v>
      </c>
    </row>
    <row r="18" spans="1:9" s="41" customFormat="1" ht="11.25">
      <c r="A18" s="42" t="s">
        <v>27</v>
      </c>
      <c r="B18" s="34"/>
      <c r="C18" s="35"/>
      <c r="D18" s="36"/>
      <c r="E18" s="37" t="s">
        <v>28</v>
      </c>
      <c r="F18" s="38" t="s">
        <v>19</v>
      </c>
      <c r="G18" s="39" t="s">
        <v>29</v>
      </c>
      <c r="H18" s="36"/>
      <c r="I18" s="40" t="s">
        <v>30</v>
      </c>
    </row>
    <row r="19" spans="1:9" s="41" customFormat="1" ht="11.25">
      <c r="A19" s="33"/>
      <c r="B19" s="34"/>
      <c r="C19" s="35"/>
      <c r="D19" s="36"/>
      <c r="E19" s="43"/>
      <c r="F19" s="44"/>
      <c r="G19" s="39" t="s">
        <v>31</v>
      </c>
      <c r="H19" s="36"/>
      <c r="I19" s="40" t="s">
        <v>32</v>
      </c>
    </row>
    <row r="20" spans="1:9" s="41" customFormat="1" ht="11.25">
      <c r="A20" s="45"/>
      <c r="B20" s="46"/>
      <c r="C20" s="47"/>
      <c r="D20" s="47"/>
      <c r="E20" s="47"/>
      <c r="F20" s="48"/>
      <c r="G20" s="49" t="s">
        <v>33</v>
      </c>
      <c r="H20" s="47"/>
      <c r="I20" s="50">
        <v>1</v>
      </c>
    </row>
    <row r="21" spans="4:7" ht="6.75" customHeight="1">
      <c r="D21" s="8"/>
      <c r="E21" s="8"/>
      <c r="F21" s="8"/>
      <c r="G21" s="8"/>
    </row>
    <row r="22" spans="1:9" s="55" customFormat="1" ht="12" customHeight="1">
      <c r="A22" s="51" t="s">
        <v>34</v>
      </c>
      <c r="B22" s="51" t="s">
        <v>35</v>
      </c>
      <c r="C22" s="51" t="s">
        <v>36</v>
      </c>
      <c r="D22" s="52"/>
      <c r="E22" s="51" t="s">
        <v>37</v>
      </c>
      <c r="F22" s="51" t="s">
        <v>38</v>
      </c>
      <c r="G22" s="53"/>
      <c r="H22" s="54" t="s">
        <v>39</v>
      </c>
      <c r="I22" s="51" t="s">
        <v>40</v>
      </c>
    </row>
    <row r="23" spans="1:9" s="55" customFormat="1" ht="12" customHeight="1">
      <c r="A23" s="56" t="s">
        <v>41</v>
      </c>
      <c r="B23" s="56" t="s">
        <v>42</v>
      </c>
      <c r="C23" s="57" t="s">
        <v>43</v>
      </c>
      <c r="D23" s="56" t="s">
        <v>44</v>
      </c>
      <c r="E23" s="56" t="s">
        <v>45</v>
      </c>
      <c r="F23" s="56" t="s">
        <v>46</v>
      </c>
      <c r="G23" s="58" t="s">
        <v>47</v>
      </c>
      <c r="H23" s="59"/>
      <c r="I23" s="56" t="s">
        <v>48</v>
      </c>
    </row>
    <row r="24" spans="1:9" s="55" customFormat="1" ht="12" customHeight="1">
      <c r="A24" s="56"/>
      <c r="B24" s="56"/>
      <c r="C24" s="56" t="s">
        <v>49</v>
      </c>
      <c r="D24" s="60"/>
      <c r="E24" s="56"/>
      <c r="F24" s="56" t="s">
        <v>50</v>
      </c>
      <c r="G24" s="61"/>
      <c r="H24" s="59"/>
      <c r="I24" s="56" t="s">
        <v>51</v>
      </c>
    </row>
    <row r="25" spans="1:9" s="55" customFormat="1" ht="12" customHeight="1">
      <c r="A25" s="62"/>
      <c r="B25" s="63"/>
      <c r="C25" s="63"/>
      <c r="D25" s="64"/>
      <c r="E25" s="63"/>
      <c r="F25" s="63" t="s">
        <v>52</v>
      </c>
      <c r="G25" s="65"/>
      <c r="H25" s="66"/>
      <c r="I25" s="63" t="s">
        <v>53</v>
      </c>
    </row>
    <row r="26" ht="9.75" customHeight="1"/>
    <row r="27" spans="1:9" s="55" customFormat="1" ht="15" customHeight="1">
      <c r="A27" s="67">
        <v>1</v>
      </c>
      <c r="B27" s="68" t="s">
        <v>54</v>
      </c>
      <c r="C27" s="69">
        <v>982</v>
      </c>
      <c r="D27" s="70" t="s">
        <v>55</v>
      </c>
      <c r="E27" s="71">
        <v>1993</v>
      </c>
      <c r="F27" s="71">
        <v>1</v>
      </c>
      <c r="G27" s="72" t="s">
        <v>56</v>
      </c>
      <c r="H27" s="73">
        <v>0.04677083333333334</v>
      </c>
      <c r="I27" s="74">
        <v>0</v>
      </c>
    </row>
    <row r="28" spans="1:9" s="55" customFormat="1" ht="15" customHeight="1">
      <c r="A28" s="67">
        <v>2</v>
      </c>
      <c r="B28" s="68" t="s">
        <v>54</v>
      </c>
      <c r="C28" s="69">
        <v>981</v>
      </c>
      <c r="D28" s="70" t="s">
        <v>57</v>
      </c>
      <c r="E28" s="71">
        <v>1993</v>
      </c>
      <c r="F28" s="71">
        <v>1</v>
      </c>
      <c r="G28" s="72" t="s">
        <v>56</v>
      </c>
      <c r="H28" s="73">
        <v>0.04677662037037037</v>
      </c>
      <c r="I28" s="74">
        <f aca="true" t="shared" si="0" ref="I28:I70">H28-$H$27</f>
        <v>5.787037037033316E-06</v>
      </c>
    </row>
    <row r="29" spans="1:9" s="55" customFormat="1" ht="15" customHeight="1">
      <c r="A29" s="67">
        <v>3</v>
      </c>
      <c r="B29" s="68" t="s">
        <v>54</v>
      </c>
      <c r="C29" s="69">
        <v>931</v>
      </c>
      <c r="D29" s="75" t="s">
        <v>58</v>
      </c>
      <c r="E29" s="71">
        <v>1993</v>
      </c>
      <c r="F29" s="71" t="s">
        <v>59</v>
      </c>
      <c r="G29" s="72" t="s">
        <v>60</v>
      </c>
      <c r="H29" s="73">
        <v>0.047592592592592596</v>
      </c>
      <c r="I29" s="74">
        <f t="shared" si="0"/>
        <v>0.0008217592592592582</v>
      </c>
    </row>
    <row r="30" spans="1:9" s="55" customFormat="1" ht="15" customHeight="1">
      <c r="A30" s="67">
        <v>4</v>
      </c>
      <c r="B30" s="68" t="s">
        <v>54</v>
      </c>
      <c r="C30" s="69">
        <v>930</v>
      </c>
      <c r="D30" s="75" t="s">
        <v>61</v>
      </c>
      <c r="E30" s="71">
        <v>1994</v>
      </c>
      <c r="F30" s="71" t="s">
        <v>62</v>
      </c>
      <c r="G30" s="72" t="s">
        <v>63</v>
      </c>
      <c r="H30" s="73">
        <v>0.04760416666666667</v>
      </c>
      <c r="I30" s="74">
        <f t="shared" si="0"/>
        <v>0.0008333333333333318</v>
      </c>
    </row>
    <row r="31" spans="1:9" s="55" customFormat="1" ht="15" customHeight="1">
      <c r="A31" s="67">
        <v>5</v>
      </c>
      <c r="B31" s="68" t="s">
        <v>54</v>
      </c>
      <c r="C31" s="69">
        <v>1012</v>
      </c>
      <c r="D31" s="75" t="s">
        <v>64</v>
      </c>
      <c r="E31" s="71">
        <v>1993</v>
      </c>
      <c r="F31" s="71" t="s">
        <v>59</v>
      </c>
      <c r="G31" s="72" t="s">
        <v>65</v>
      </c>
      <c r="H31" s="73">
        <v>0.047685185185185185</v>
      </c>
      <c r="I31" s="74">
        <f t="shared" si="0"/>
        <v>0.0009143518518518468</v>
      </c>
    </row>
    <row r="32" spans="1:9" s="55" customFormat="1" ht="15" customHeight="1">
      <c r="A32" s="67">
        <v>6</v>
      </c>
      <c r="B32" s="68" t="s">
        <v>54</v>
      </c>
      <c r="C32" s="69">
        <v>965</v>
      </c>
      <c r="D32" s="75" t="s">
        <v>66</v>
      </c>
      <c r="E32" s="71">
        <v>1993</v>
      </c>
      <c r="F32" s="71" t="s">
        <v>59</v>
      </c>
      <c r="G32" s="72" t="s">
        <v>67</v>
      </c>
      <c r="H32" s="73">
        <v>0.048553240740740744</v>
      </c>
      <c r="I32" s="74">
        <f t="shared" si="0"/>
        <v>0.0017824074074074062</v>
      </c>
    </row>
    <row r="33" spans="1:9" s="55" customFormat="1" ht="15" customHeight="1">
      <c r="A33" s="67">
        <v>7</v>
      </c>
      <c r="B33" s="68" t="s">
        <v>54</v>
      </c>
      <c r="C33" s="69">
        <v>997</v>
      </c>
      <c r="D33" s="75" t="s">
        <v>68</v>
      </c>
      <c r="E33" s="71">
        <v>1993</v>
      </c>
      <c r="F33" s="71">
        <v>1</v>
      </c>
      <c r="G33" s="72" t="s">
        <v>69</v>
      </c>
      <c r="H33" s="73">
        <v>0.04920138888888889</v>
      </c>
      <c r="I33" s="74">
        <f t="shared" si="0"/>
        <v>0.002430555555555554</v>
      </c>
    </row>
    <row r="34" spans="1:9" s="55" customFormat="1" ht="15" customHeight="1">
      <c r="A34" s="67">
        <v>8</v>
      </c>
      <c r="B34" s="68" t="s">
        <v>54</v>
      </c>
      <c r="C34" s="69">
        <v>1071</v>
      </c>
      <c r="D34" s="75" t="s">
        <v>70</v>
      </c>
      <c r="E34" s="71">
        <v>1993</v>
      </c>
      <c r="F34" s="71" t="s">
        <v>59</v>
      </c>
      <c r="G34" s="72" t="s">
        <v>65</v>
      </c>
      <c r="H34" s="73">
        <v>0.050034722222222223</v>
      </c>
      <c r="I34" s="74">
        <f t="shared" si="0"/>
        <v>0.0032638888888888856</v>
      </c>
    </row>
    <row r="35" spans="1:9" s="55" customFormat="1" ht="15" customHeight="1">
      <c r="A35" s="67">
        <v>9</v>
      </c>
      <c r="B35" s="68" t="s">
        <v>54</v>
      </c>
      <c r="C35" s="69">
        <v>901</v>
      </c>
      <c r="D35" s="75" t="s">
        <v>71</v>
      </c>
      <c r="E35" s="71">
        <v>1994</v>
      </c>
      <c r="F35" s="71">
        <v>1</v>
      </c>
      <c r="G35" s="72" t="s">
        <v>72</v>
      </c>
      <c r="H35" s="73">
        <v>0.050243055555555555</v>
      </c>
      <c r="I35" s="74">
        <f t="shared" si="0"/>
        <v>0.003472222222222217</v>
      </c>
    </row>
    <row r="36" spans="1:9" s="55" customFormat="1" ht="15" customHeight="1">
      <c r="A36" s="67">
        <v>10</v>
      </c>
      <c r="B36" s="68" t="s">
        <v>54</v>
      </c>
      <c r="C36" s="69">
        <v>966</v>
      </c>
      <c r="D36" s="70" t="s">
        <v>73</v>
      </c>
      <c r="E36" s="71">
        <v>1993</v>
      </c>
      <c r="F36" s="71" t="s">
        <v>59</v>
      </c>
      <c r="G36" s="72" t="s">
        <v>74</v>
      </c>
      <c r="H36" s="73">
        <v>0.05087962962962963</v>
      </c>
      <c r="I36" s="74">
        <f t="shared" si="0"/>
        <v>0.004108796296296291</v>
      </c>
    </row>
    <row r="37" spans="1:9" s="55" customFormat="1" ht="15" customHeight="1">
      <c r="A37" s="67">
        <v>11</v>
      </c>
      <c r="B37" s="68" t="s">
        <v>54</v>
      </c>
      <c r="C37" s="69">
        <v>926</v>
      </c>
      <c r="D37" s="70" t="s">
        <v>75</v>
      </c>
      <c r="E37" s="71">
        <v>1994</v>
      </c>
      <c r="F37" s="71">
        <v>1</v>
      </c>
      <c r="G37" s="72" t="s">
        <v>76</v>
      </c>
      <c r="H37" s="73">
        <v>0.051145833333333335</v>
      </c>
      <c r="I37" s="74">
        <f t="shared" si="0"/>
        <v>0.004374999999999997</v>
      </c>
    </row>
    <row r="38" spans="1:9" s="55" customFormat="1" ht="15" customHeight="1">
      <c r="A38" s="67">
        <v>12</v>
      </c>
      <c r="B38" s="68" t="s">
        <v>54</v>
      </c>
      <c r="C38" s="69">
        <v>980</v>
      </c>
      <c r="D38" s="75" t="s">
        <v>77</v>
      </c>
      <c r="E38" s="71">
        <v>1993</v>
      </c>
      <c r="F38" s="71">
        <v>1</v>
      </c>
      <c r="G38" s="72" t="s">
        <v>78</v>
      </c>
      <c r="H38" s="73">
        <v>0.051875000000000004</v>
      </c>
      <c r="I38" s="74">
        <f t="shared" si="0"/>
        <v>0.005104166666666667</v>
      </c>
    </row>
    <row r="39" spans="1:9" s="55" customFormat="1" ht="15" customHeight="1">
      <c r="A39" s="67">
        <v>13</v>
      </c>
      <c r="B39" s="68" t="s">
        <v>54</v>
      </c>
      <c r="C39" s="69">
        <v>1018</v>
      </c>
      <c r="D39" s="75" t="s">
        <v>79</v>
      </c>
      <c r="E39" s="71">
        <v>1993</v>
      </c>
      <c r="F39" s="71">
        <v>1</v>
      </c>
      <c r="G39" s="72" t="s">
        <v>80</v>
      </c>
      <c r="H39" s="73">
        <v>0.052083333333333336</v>
      </c>
      <c r="I39" s="74">
        <f t="shared" si="0"/>
        <v>0.005312499999999998</v>
      </c>
    </row>
    <row r="40" spans="1:9" s="55" customFormat="1" ht="15" customHeight="1">
      <c r="A40" s="67">
        <v>14</v>
      </c>
      <c r="B40" s="68" t="s">
        <v>54</v>
      </c>
      <c r="C40" s="69">
        <v>967</v>
      </c>
      <c r="D40" s="75" t="s">
        <v>81</v>
      </c>
      <c r="E40" s="71">
        <v>1993</v>
      </c>
      <c r="F40" s="71" t="s">
        <v>59</v>
      </c>
      <c r="G40" s="72" t="s">
        <v>82</v>
      </c>
      <c r="H40" s="73">
        <v>0.05309027777777778</v>
      </c>
      <c r="I40" s="74">
        <f t="shared" si="0"/>
        <v>0.00631944444444444</v>
      </c>
    </row>
    <row r="41" spans="1:9" s="55" customFormat="1" ht="15" customHeight="1">
      <c r="A41" s="67">
        <v>15</v>
      </c>
      <c r="B41" s="68" t="s">
        <v>54</v>
      </c>
      <c r="C41" s="69">
        <v>925</v>
      </c>
      <c r="D41" s="75" t="s">
        <v>83</v>
      </c>
      <c r="E41" s="71">
        <v>1994</v>
      </c>
      <c r="F41" s="71">
        <v>1</v>
      </c>
      <c r="G41" s="72" t="s">
        <v>76</v>
      </c>
      <c r="H41" s="73">
        <v>0.053298611111111116</v>
      </c>
      <c r="I41" s="74">
        <f t="shared" si="0"/>
        <v>0.006527777777777778</v>
      </c>
    </row>
    <row r="42" spans="1:9" s="55" customFormat="1" ht="15" customHeight="1">
      <c r="A42" s="67">
        <v>16</v>
      </c>
      <c r="B42" s="68" t="s">
        <v>54</v>
      </c>
      <c r="C42" s="69">
        <v>1021</v>
      </c>
      <c r="D42" s="70" t="s">
        <v>84</v>
      </c>
      <c r="E42" s="71">
        <v>1993</v>
      </c>
      <c r="F42" s="71" t="s">
        <v>59</v>
      </c>
      <c r="G42" s="72" t="s">
        <v>80</v>
      </c>
      <c r="H42" s="73">
        <v>0.054155092592592595</v>
      </c>
      <c r="I42" s="74">
        <f t="shared" si="0"/>
        <v>0.007384259259259257</v>
      </c>
    </row>
    <row r="43" spans="1:9" s="55" customFormat="1" ht="15" customHeight="1">
      <c r="A43" s="67">
        <v>17</v>
      </c>
      <c r="B43" s="68" t="s">
        <v>54</v>
      </c>
      <c r="C43" s="69">
        <v>1044</v>
      </c>
      <c r="D43" s="70" t="s">
        <v>85</v>
      </c>
      <c r="E43" s="71">
        <v>1993</v>
      </c>
      <c r="F43" s="71">
        <v>1</v>
      </c>
      <c r="G43" s="72" t="s">
        <v>86</v>
      </c>
      <c r="H43" s="73">
        <v>0.054641203703703706</v>
      </c>
      <c r="I43" s="74">
        <f t="shared" si="0"/>
        <v>0.007870370370370368</v>
      </c>
    </row>
    <row r="44" spans="1:9" s="55" customFormat="1" ht="15" customHeight="1">
      <c r="A44" s="67">
        <v>18</v>
      </c>
      <c r="B44" s="68" t="s">
        <v>54</v>
      </c>
      <c r="C44" s="69">
        <v>1014</v>
      </c>
      <c r="D44" s="70" t="s">
        <v>87</v>
      </c>
      <c r="E44" s="71">
        <v>1994</v>
      </c>
      <c r="F44" s="71">
        <v>1</v>
      </c>
      <c r="G44" s="72" t="s">
        <v>65</v>
      </c>
      <c r="H44" s="73">
        <v>0.054710648148148154</v>
      </c>
      <c r="I44" s="74">
        <f t="shared" si="0"/>
        <v>0.007939814814814816</v>
      </c>
    </row>
    <row r="45" spans="1:9" s="55" customFormat="1" ht="15" customHeight="1">
      <c r="A45" s="67">
        <v>19</v>
      </c>
      <c r="B45" s="68" t="s">
        <v>54</v>
      </c>
      <c r="C45" s="69">
        <v>1064</v>
      </c>
      <c r="D45" s="75" t="s">
        <v>88</v>
      </c>
      <c r="E45" s="71">
        <v>1994</v>
      </c>
      <c r="F45" s="71"/>
      <c r="G45" s="72" t="s">
        <v>89</v>
      </c>
      <c r="H45" s="73">
        <v>0.05482638888888889</v>
      </c>
      <c r="I45" s="74">
        <f t="shared" si="0"/>
        <v>0.008055555555555552</v>
      </c>
    </row>
    <row r="46" spans="1:9" s="55" customFormat="1" ht="15" customHeight="1">
      <c r="A46" s="67">
        <v>20</v>
      </c>
      <c r="B46" s="68" t="s">
        <v>54</v>
      </c>
      <c r="C46" s="69">
        <v>971</v>
      </c>
      <c r="D46" s="70" t="s">
        <v>90</v>
      </c>
      <c r="E46" s="71">
        <v>1993</v>
      </c>
      <c r="F46" s="71">
        <v>1</v>
      </c>
      <c r="G46" s="72" t="s">
        <v>91</v>
      </c>
      <c r="H46" s="73">
        <v>0.05524305555555556</v>
      </c>
      <c r="I46" s="74">
        <f t="shared" si="0"/>
        <v>0.008472222222222221</v>
      </c>
    </row>
    <row r="47" spans="1:9" s="55" customFormat="1" ht="15" customHeight="1">
      <c r="A47" s="67">
        <v>21</v>
      </c>
      <c r="B47" s="68" t="s">
        <v>54</v>
      </c>
      <c r="C47" s="69">
        <v>1025</v>
      </c>
      <c r="D47" s="70" t="s">
        <v>92</v>
      </c>
      <c r="E47" s="71">
        <v>1993</v>
      </c>
      <c r="F47" s="71">
        <v>1</v>
      </c>
      <c r="G47" s="72" t="s">
        <v>19</v>
      </c>
      <c r="H47" s="73">
        <v>0.05533564814814815</v>
      </c>
      <c r="I47" s="74">
        <f t="shared" si="0"/>
        <v>0.00856481481481481</v>
      </c>
    </row>
    <row r="48" spans="1:9" s="55" customFormat="1" ht="15" customHeight="1">
      <c r="A48" s="67">
        <v>22</v>
      </c>
      <c r="B48" s="68" t="s">
        <v>54</v>
      </c>
      <c r="C48" s="69">
        <v>1060</v>
      </c>
      <c r="D48" s="70" t="s">
        <v>93</v>
      </c>
      <c r="E48" s="71">
        <v>1994</v>
      </c>
      <c r="F48" s="71"/>
      <c r="G48" s="72" t="s">
        <v>94</v>
      </c>
      <c r="H48" s="73">
        <v>0.05574074074074074</v>
      </c>
      <c r="I48" s="74">
        <f t="shared" si="0"/>
        <v>0.008969907407407399</v>
      </c>
    </row>
    <row r="49" spans="1:9" s="55" customFormat="1" ht="15" customHeight="1">
      <c r="A49" s="67">
        <v>23</v>
      </c>
      <c r="B49" s="68" t="s">
        <v>54</v>
      </c>
      <c r="C49" s="69">
        <v>1047</v>
      </c>
      <c r="D49" s="70" t="s">
        <v>95</v>
      </c>
      <c r="E49" s="71">
        <v>1994</v>
      </c>
      <c r="F49" s="71">
        <v>1</v>
      </c>
      <c r="G49" s="72" t="s">
        <v>80</v>
      </c>
      <c r="H49" s="73">
        <v>0.055810185185185185</v>
      </c>
      <c r="I49" s="74">
        <f t="shared" si="0"/>
        <v>0.009039351851851847</v>
      </c>
    </row>
    <row r="50" spans="1:9" s="55" customFormat="1" ht="15" customHeight="1">
      <c r="A50" s="67">
        <v>24</v>
      </c>
      <c r="B50" s="68" t="s">
        <v>54</v>
      </c>
      <c r="C50" s="69">
        <v>1072</v>
      </c>
      <c r="D50" s="75" t="s">
        <v>96</v>
      </c>
      <c r="E50" s="71">
        <v>1994</v>
      </c>
      <c r="F50" s="71">
        <v>1</v>
      </c>
      <c r="G50" s="72" t="s">
        <v>97</v>
      </c>
      <c r="H50" s="73">
        <v>0.0566087962962963</v>
      </c>
      <c r="I50" s="74">
        <f t="shared" si="0"/>
        <v>0.009837962962962965</v>
      </c>
    </row>
    <row r="51" spans="1:9" s="55" customFormat="1" ht="15" customHeight="1">
      <c r="A51" s="67">
        <v>25</v>
      </c>
      <c r="B51" s="68" t="s">
        <v>54</v>
      </c>
      <c r="C51" s="69">
        <v>979</v>
      </c>
      <c r="D51" s="75" t="s">
        <v>98</v>
      </c>
      <c r="E51" s="71">
        <v>1993</v>
      </c>
      <c r="F51" s="71">
        <v>1</v>
      </c>
      <c r="G51" s="72" t="s">
        <v>99</v>
      </c>
      <c r="H51" s="73">
        <v>0.05667824074074074</v>
      </c>
      <c r="I51" s="74">
        <f t="shared" si="0"/>
        <v>0.0099074074074074</v>
      </c>
    </row>
    <row r="52" spans="1:9" s="55" customFormat="1" ht="15" customHeight="1">
      <c r="A52" s="67">
        <v>26</v>
      </c>
      <c r="B52" s="68" t="s">
        <v>54</v>
      </c>
      <c r="C52" s="69">
        <v>992</v>
      </c>
      <c r="D52" s="70" t="s">
        <v>100</v>
      </c>
      <c r="E52" s="71">
        <v>1994</v>
      </c>
      <c r="F52" s="71">
        <v>1</v>
      </c>
      <c r="G52" s="72" t="s">
        <v>80</v>
      </c>
      <c r="H52" s="73">
        <v>0.05684027777777778</v>
      </c>
      <c r="I52" s="74">
        <f t="shared" si="0"/>
        <v>0.010069444444444443</v>
      </c>
    </row>
    <row r="53" spans="1:9" s="55" customFormat="1" ht="15" customHeight="1">
      <c r="A53" s="67">
        <v>27</v>
      </c>
      <c r="B53" s="68" t="s">
        <v>54</v>
      </c>
      <c r="C53" s="69">
        <v>953</v>
      </c>
      <c r="D53" s="75" t="s">
        <v>101</v>
      </c>
      <c r="E53" s="71">
        <v>1994</v>
      </c>
      <c r="F53" s="71">
        <v>1</v>
      </c>
      <c r="G53" s="72" t="s">
        <v>19</v>
      </c>
      <c r="H53" s="73">
        <v>0.057708333333333334</v>
      </c>
      <c r="I53" s="74">
        <f t="shared" si="0"/>
        <v>0.010937499999999996</v>
      </c>
    </row>
    <row r="54" spans="1:10" s="55" customFormat="1" ht="15" customHeight="1">
      <c r="A54" s="67">
        <v>28</v>
      </c>
      <c r="B54" s="68" t="s">
        <v>54</v>
      </c>
      <c r="C54" s="69">
        <v>998</v>
      </c>
      <c r="D54" s="70" t="s">
        <v>102</v>
      </c>
      <c r="E54" s="71">
        <v>1993</v>
      </c>
      <c r="F54" s="71">
        <v>1</v>
      </c>
      <c r="G54" s="72" t="s">
        <v>69</v>
      </c>
      <c r="H54" s="73">
        <v>0.05835648148148148</v>
      </c>
      <c r="I54" s="74">
        <f t="shared" si="0"/>
        <v>0.011585648148148144</v>
      </c>
      <c r="J54" s="76" t="s">
        <v>103</v>
      </c>
    </row>
    <row r="55" spans="1:9" s="55" customFormat="1" ht="15" customHeight="1">
      <c r="A55" s="67">
        <v>29</v>
      </c>
      <c r="B55" s="68" t="s">
        <v>54</v>
      </c>
      <c r="C55" s="69">
        <v>993</v>
      </c>
      <c r="D55" s="75" t="s">
        <v>104</v>
      </c>
      <c r="E55" s="71">
        <v>1994</v>
      </c>
      <c r="F55" s="71">
        <v>2</v>
      </c>
      <c r="G55" s="72" t="s">
        <v>80</v>
      </c>
      <c r="H55" s="73">
        <v>0.058611111111111114</v>
      </c>
      <c r="I55" s="74">
        <f t="shared" si="0"/>
        <v>0.011840277777777776</v>
      </c>
    </row>
    <row r="56" spans="1:9" s="55" customFormat="1" ht="15" customHeight="1">
      <c r="A56" s="67">
        <v>30</v>
      </c>
      <c r="B56" s="68" t="s">
        <v>54</v>
      </c>
      <c r="C56" s="69">
        <v>1023</v>
      </c>
      <c r="D56" s="75" t="s">
        <v>105</v>
      </c>
      <c r="E56" s="71">
        <v>1994</v>
      </c>
      <c r="F56" s="71">
        <v>1</v>
      </c>
      <c r="G56" s="72" t="s">
        <v>106</v>
      </c>
      <c r="H56" s="73">
        <v>0.06039351851851852</v>
      </c>
      <c r="I56" s="74">
        <f t="shared" si="0"/>
        <v>0.013622685185185182</v>
      </c>
    </row>
    <row r="57" spans="1:9" ht="15" customHeight="1">
      <c r="A57" s="67">
        <v>31</v>
      </c>
      <c r="B57" s="68" t="s">
        <v>54</v>
      </c>
      <c r="C57" s="69">
        <v>972</v>
      </c>
      <c r="D57" s="70" t="s">
        <v>107</v>
      </c>
      <c r="E57" s="71">
        <v>1994</v>
      </c>
      <c r="F57" s="71">
        <v>1</v>
      </c>
      <c r="G57" s="72" t="s">
        <v>91</v>
      </c>
      <c r="H57" s="73">
        <v>0.0606712962962963</v>
      </c>
      <c r="I57" s="74">
        <f t="shared" si="0"/>
        <v>0.013900462962962962</v>
      </c>
    </row>
    <row r="58" spans="1:9" s="77" customFormat="1" ht="15" customHeight="1">
      <c r="A58" s="67">
        <v>32</v>
      </c>
      <c r="B58" s="68" t="s">
        <v>54</v>
      </c>
      <c r="C58" s="69">
        <v>1049</v>
      </c>
      <c r="D58" s="70" t="s">
        <v>108</v>
      </c>
      <c r="E58" s="71">
        <v>1994</v>
      </c>
      <c r="F58" s="71">
        <v>1</v>
      </c>
      <c r="G58" s="72" t="s">
        <v>106</v>
      </c>
      <c r="H58" s="73">
        <v>0.060717592592592594</v>
      </c>
      <c r="I58" s="74">
        <f t="shared" si="0"/>
        <v>0.013946759259259256</v>
      </c>
    </row>
    <row r="59" spans="1:9" s="55" customFormat="1" ht="15" customHeight="1">
      <c r="A59" s="67">
        <v>33</v>
      </c>
      <c r="B59" s="68" t="s">
        <v>54</v>
      </c>
      <c r="C59" s="69">
        <v>954</v>
      </c>
      <c r="D59" s="75" t="s">
        <v>109</v>
      </c>
      <c r="E59" s="71">
        <v>1994</v>
      </c>
      <c r="F59" s="71">
        <v>1</v>
      </c>
      <c r="G59" s="72" t="s">
        <v>110</v>
      </c>
      <c r="H59" s="73">
        <v>0.06072916666666667</v>
      </c>
      <c r="I59" s="74">
        <f t="shared" si="0"/>
        <v>0.01395833333333333</v>
      </c>
    </row>
    <row r="60" spans="1:9" s="55" customFormat="1" ht="15" customHeight="1">
      <c r="A60" s="67">
        <v>34</v>
      </c>
      <c r="B60" s="68" t="s">
        <v>54</v>
      </c>
      <c r="C60" s="69">
        <v>975</v>
      </c>
      <c r="D60" s="70" t="s">
        <v>111</v>
      </c>
      <c r="E60" s="71">
        <v>1994</v>
      </c>
      <c r="F60" s="71">
        <v>1</v>
      </c>
      <c r="G60" s="72" t="s">
        <v>99</v>
      </c>
      <c r="H60" s="73">
        <v>0.06076388888888889</v>
      </c>
      <c r="I60" s="74">
        <f t="shared" si="0"/>
        <v>0.01399305555555555</v>
      </c>
    </row>
    <row r="61" spans="1:9" s="55" customFormat="1" ht="15" customHeight="1">
      <c r="A61" s="67">
        <v>35</v>
      </c>
      <c r="B61" s="68" t="s">
        <v>54</v>
      </c>
      <c r="C61" s="69">
        <v>964</v>
      </c>
      <c r="D61" s="75" t="s">
        <v>112</v>
      </c>
      <c r="E61" s="71">
        <v>1993</v>
      </c>
      <c r="F61" s="71">
        <v>3</v>
      </c>
      <c r="G61" s="72" t="s">
        <v>78</v>
      </c>
      <c r="H61" s="73">
        <v>0.06181712962962963</v>
      </c>
      <c r="I61" s="74">
        <f t="shared" si="0"/>
        <v>0.015046296296296294</v>
      </c>
    </row>
    <row r="62" spans="1:9" s="55" customFormat="1" ht="15" customHeight="1">
      <c r="A62" s="67">
        <v>36</v>
      </c>
      <c r="B62" s="68" t="s">
        <v>54</v>
      </c>
      <c r="C62" s="69">
        <v>978</v>
      </c>
      <c r="D62" s="70" t="s">
        <v>113</v>
      </c>
      <c r="E62" s="71">
        <v>1993</v>
      </c>
      <c r="F62" s="71">
        <v>1</v>
      </c>
      <c r="G62" s="72" t="s">
        <v>99</v>
      </c>
      <c r="H62" s="73">
        <v>0.06295138888888889</v>
      </c>
      <c r="I62" s="74">
        <f t="shared" si="0"/>
        <v>0.016180555555555552</v>
      </c>
    </row>
    <row r="63" spans="1:9" s="55" customFormat="1" ht="15" customHeight="1">
      <c r="A63" s="67">
        <v>37</v>
      </c>
      <c r="B63" s="68" t="s">
        <v>54</v>
      </c>
      <c r="C63" s="69">
        <v>1042</v>
      </c>
      <c r="D63" s="75" t="s">
        <v>114</v>
      </c>
      <c r="E63" s="71">
        <v>1994</v>
      </c>
      <c r="F63" s="71">
        <v>1</v>
      </c>
      <c r="G63" s="72" t="s">
        <v>106</v>
      </c>
      <c r="H63" s="73">
        <v>0.06490740740740741</v>
      </c>
      <c r="I63" s="74">
        <f t="shared" si="0"/>
        <v>0.018136574074074076</v>
      </c>
    </row>
    <row r="64" spans="1:9" s="55" customFormat="1" ht="15" customHeight="1">
      <c r="A64" s="67">
        <v>38</v>
      </c>
      <c r="B64" s="68" t="s">
        <v>54</v>
      </c>
      <c r="C64" s="69">
        <v>903</v>
      </c>
      <c r="D64" s="75" t="s">
        <v>115</v>
      </c>
      <c r="E64" s="71">
        <v>1993</v>
      </c>
      <c r="F64" s="71">
        <v>1</v>
      </c>
      <c r="G64" s="72" t="s">
        <v>78</v>
      </c>
      <c r="H64" s="73">
        <v>0.06591435185185185</v>
      </c>
      <c r="I64" s="74">
        <f t="shared" si="0"/>
        <v>0.01914351851851851</v>
      </c>
    </row>
    <row r="65" spans="1:9" s="55" customFormat="1" ht="15" customHeight="1">
      <c r="A65" s="67">
        <v>39</v>
      </c>
      <c r="B65" s="68" t="s">
        <v>54</v>
      </c>
      <c r="C65" s="69">
        <v>976</v>
      </c>
      <c r="D65" s="75" t="s">
        <v>116</v>
      </c>
      <c r="E65" s="71">
        <v>1994</v>
      </c>
      <c r="F65" s="71"/>
      <c r="G65" s="72" t="s">
        <v>99</v>
      </c>
      <c r="H65" s="73">
        <v>0.0661574074074074</v>
      </c>
      <c r="I65" s="74">
        <f t="shared" si="0"/>
        <v>0.019386574074074063</v>
      </c>
    </row>
    <row r="66" spans="1:9" s="55" customFormat="1" ht="15" customHeight="1">
      <c r="A66" s="67">
        <v>40</v>
      </c>
      <c r="B66" s="68" t="s">
        <v>54</v>
      </c>
      <c r="C66" s="69">
        <v>1030</v>
      </c>
      <c r="D66" s="75" t="s">
        <v>117</v>
      </c>
      <c r="E66" s="71">
        <v>1993</v>
      </c>
      <c r="F66" s="71">
        <v>2</v>
      </c>
      <c r="G66" s="72" t="s">
        <v>118</v>
      </c>
      <c r="H66" s="73">
        <v>0.07274305555555556</v>
      </c>
      <c r="I66" s="74">
        <f t="shared" si="0"/>
        <v>0.025972222222222223</v>
      </c>
    </row>
    <row r="67" spans="1:9" s="55" customFormat="1" ht="15" customHeight="1">
      <c r="A67" s="67">
        <v>41</v>
      </c>
      <c r="B67" s="68" t="s">
        <v>54</v>
      </c>
      <c r="C67" s="69">
        <v>955</v>
      </c>
      <c r="D67" s="70" t="s">
        <v>119</v>
      </c>
      <c r="E67" s="71">
        <v>1994</v>
      </c>
      <c r="F67" s="71"/>
      <c r="G67" s="72" t="s">
        <v>120</v>
      </c>
      <c r="H67" s="73">
        <v>0.07434027777777778</v>
      </c>
      <c r="I67" s="74">
        <f t="shared" si="0"/>
        <v>0.027569444444444445</v>
      </c>
    </row>
    <row r="68" spans="1:9" s="55" customFormat="1" ht="15" customHeight="1">
      <c r="A68" s="67">
        <v>42</v>
      </c>
      <c r="B68" s="68" t="s">
        <v>54</v>
      </c>
      <c r="C68" s="69">
        <v>996</v>
      </c>
      <c r="D68" s="75" t="s">
        <v>121</v>
      </c>
      <c r="E68" s="71">
        <v>1994</v>
      </c>
      <c r="F68" s="71" t="s">
        <v>122</v>
      </c>
      <c r="G68" s="72" t="s">
        <v>106</v>
      </c>
      <c r="H68" s="73">
        <v>0.08111111111111112</v>
      </c>
      <c r="I68" s="74">
        <f t="shared" si="0"/>
        <v>0.03434027777777778</v>
      </c>
    </row>
    <row r="69" spans="1:9" s="55" customFormat="1" ht="15" customHeight="1">
      <c r="A69" s="67">
        <v>43</v>
      </c>
      <c r="B69" s="68" t="s">
        <v>54</v>
      </c>
      <c r="C69" s="69">
        <v>974</v>
      </c>
      <c r="D69" s="75" t="s">
        <v>123</v>
      </c>
      <c r="E69" s="71">
        <v>1994</v>
      </c>
      <c r="F69" s="71"/>
      <c r="G69" s="72" t="s">
        <v>99</v>
      </c>
      <c r="H69" s="73">
        <v>0.0865162037037037</v>
      </c>
      <c r="I69" s="74">
        <f t="shared" si="0"/>
        <v>0.03974537037037037</v>
      </c>
    </row>
    <row r="70" spans="1:9" s="55" customFormat="1" ht="15" customHeight="1">
      <c r="A70" s="67">
        <v>44</v>
      </c>
      <c r="B70" s="68" t="s">
        <v>54</v>
      </c>
      <c r="C70" s="69">
        <v>1048</v>
      </c>
      <c r="D70" s="70" t="s">
        <v>124</v>
      </c>
      <c r="E70" s="71">
        <v>1994</v>
      </c>
      <c r="F70" s="71"/>
      <c r="G70" s="72" t="s">
        <v>125</v>
      </c>
      <c r="H70" s="73">
        <v>0.1087962962962963</v>
      </c>
      <c r="I70" s="74">
        <f t="shared" si="0"/>
        <v>0.062025462962962956</v>
      </c>
    </row>
    <row r="71" ht="12.75" customHeight="1"/>
    <row r="72" spans="1:9" s="55" customFormat="1" ht="15" customHeight="1">
      <c r="A72" s="67">
        <v>1</v>
      </c>
      <c r="B72" s="68" t="s">
        <v>126</v>
      </c>
      <c r="C72" s="69">
        <v>948</v>
      </c>
      <c r="D72" s="70" t="s">
        <v>127</v>
      </c>
      <c r="E72" s="71">
        <v>1940</v>
      </c>
      <c r="F72" s="71" t="s">
        <v>128</v>
      </c>
      <c r="G72" s="72" t="s">
        <v>129</v>
      </c>
      <c r="H72" s="78">
        <v>0.07460648148148148</v>
      </c>
      <c r="I72" s="74">
        <v>0</v>
      </c>
    </row>
    <row r="73" spans="1:9" s="55" customFormat="1" ht="15" customHeight="1">
      <c r="A73" s="67">
        <v>2</v>
      </c>
      <c r="B73" s="68" t="s">
        <v>126</v>
      </c>
      <c r="C73" s="69">
        <v>910</v>
      </c>
      <c r="D73" s="75" t="s">
        <v>130</v>
      </c>
      <c r="E73" s="71">
        <v>1940</v>
      </c>
      <c r="F73" s="71" t="s">
        <v>128</v>
      </c>
      <c r="G73" s="72" t="s">
        <v>131</v>
      </c>
      <c r="H73" s="78">
        <v>0.09537037037037037</v>
      </c>
      <c r="I73" s="74">
        <f>H73-$H$72</f>
        <v>0.020763888888888887</v>
      </c>
    </row>
    <row r="74" spans="1:9" s="55" customFormat="1" ht="15" customHeight="1">
      <c r="A74" s="67">
        <v>3</v>
      </c>
      <c r="B74" s="68" t="s">
        <v>132</v>
      </c>
      <c r="C74" s="69">
        <v>941</v>
      </c>
      <c r="D74" s="70" t="s">
        <v>133</v>
      </c>
      <c r="E74" s="71">
        <v>1934</v>
      </c>
      <c r="F74" s="71" t="s">
        <v>128</v>
      </c>
      <c r="G74" s="72" t="s">
        <v>134</v>
      </c>
      <c r="H74" s="78">
        <v>0.09586805555555555</v>
      </c>
      <c r="I74" s="74">
        <f>H74-$H$72</f>
        <v>0.02126157407407407</v>
      </c>
    </row>
    <row r="75" ht="12.75" customHeight="1"/>
    <row r="76" spans="1:9" s="55" customFormat="1" ht="15" customHeight="1">
      <c r="A76" s="67">
        <v>1</v>
      </c>
      <c r="B76" s="68" t="s">
        <v>135</v>
      </c>
      <c r="C76" s="69">
        <v>1045</v>
      </c>
      <c r="D76" s="75" t="s">
        <v>136</v>
      </c>
      <c r="E76" s="71">
        <v>1938</v>
      </c>
      <c r="F76" s="71" t="s">
        <v>137</v>
      </c>
      <c r="G76" s="72" t="s">
        <v>138</v>
      </c>
      <c r="H76" s="78">
        <v>0.061238425925925925</v>
      </c>
      <c r="I76" s="74">
        <v>0</v>
      </c>
    </row>
    <row r="77" spans="1:9" s="55" customFormat="1" ht="15" customHeight="1">
      <c r="A77" s="67">
        <v>2</v>
      </c>
      <c r="B77" s="68" t="s">
        <v>135</v>
      </c>
      <c r="C77" s="69">
        <v>963</v>
      </c>
      <c r="D77" s="70" t="s">
        <v>139</v>
      </c>
      <c r="E77" s="71">
        <v>1940</v>
      </c>
      <c r="F77" s="71" t="s">
        <v>128</v>
      </c>
      <c r="G77" s="72" t="s">
        <v>140</v>
      </c>
      <c r="H77" s="78">
        <v>0.061377314814814815</v>
      </c>
      <c r="I77" s="74">
        <f>H77-$H$76</f>
        <v>0.00013888888888888978</v>
      </c>
    </row>
    <row r="78" spans="1:9" s="55" customFormat="1" ht="15" customHeight="1">
      <c r="A78" s="67">
        <v>3</v>
      </c>
      <c r="B78" s="68" t="s">
        <v>135</v>
      </c>
      <c r="C78" s="79">
        <v>1082</v>
      </c>
      <c r="D78" s="80" t="s">
        <v>141</v>
      </c>
      <c r="E78" s="81">
        <v>1940</v>
      </c>
      <c r="F78" s="81" t="s">
        <v>128</v>
      </c>
      <c r="G78" s="82" t="s">
        <v>142</v>
      </c>
      <c r="H78" s="78">
        <v>0.06324074074074075</v>
      </c>
      <c r="I78" s="74">
        <f aca="true" t="shared" si="1" ref="I78:I98">H78-$H$76</f>
        <v>0.002002314814814825</v>
      </c>
    </row>
    <row r="79" spans="1:9" s="55" customFormat="1" ht="15" customHeight="1">
      <c r="A79" s="67">
        <v>4</v>
      </c>
      <c r="B79" s="68" t="s">
        <v>135</v>
      </c>
      <c r="C79" s="69">
        <v>933</v>
      </c>
      <c r="D79" s="75" t="s">
        <v>143</v>
      </c>
      <c r="E79" s="71">
        <v>1940</v>
      </c>
      <c r="F79" s="71" t="s">
        <v>128</v>
      </c>
      <c r="G79" s="72" t="s">
        <v>144</v>
      </c>
      <c r="H79" s="78">
        <v>0.06482638888888889</v>
      </c>
      <c r="I79" s="74">
        <f t="shared" si="1"/>
        <v>0.0035879629629629664</v>
      </c>
    </row>
    <row r="80" spans="1:9" s="55" customFormat="1" ht="15" customHeight="1">
      <c r="A80" s="67">
        <v>5</v>
      </c>
      <c r="B80" s="68" t="s">
        <v>135</v>
      </c>
      <c r="C80" s="69">
        <v>928</v>
      </c>
      <c r="D80" s="70" t="s">
        <v>145</v>
      </c>
      <c r="E80" s="71">
        <v>1940</v>
      </c>
      <c r="F80" s="71" t="s">
        <v>59</v>
      </c>
      <c r="G80" s="72" t="s">
        <v>146</v>
      </c>
      <c r="H80" s="78">
        <v>0.06590277777777777</v>
      </c>
      <c r="I80" s="74">
        <f t="shared" si="1"/>
        <v>0.004664351851851843</v>
      </c>
    </row>
    <row r="81" spans="1:9" ht="15" customHeight="1">
      <c r="A81" s="67">
        <v>6</v>
      </c>
      <c r="B81" s="68" t="s">
        <v>135</v>
      </c>
      <c r="C81" s="69">
        <v>944</v>
      </c>
      <c r="D81" s="70" t="s">
        <v>147</v>
      </c>
      <c r="E81" s="71">
        <v>1940</v>
      </c>
      <c r="F81" s="71" t="s">
        <v>128</v>
      </c>
      <c r="G81" s="72" t="s">
        <v>148</v>
      </c>
      <c r="H81" s="78">
        <v>0.0680324074074074</v>
      </c>
      <c r="I81" s="74">
        <f t="shared" si="1"/>
        <v>0.006793981481481477</v>
      </c>
    </row>
    <row r="82" spans="1:9" s="55" customFormat="1" ht="15" customHeight="1">
      <c r="A82" s="67">
        <v>7</v>
      </c>
      <c r="B82" s="68" t="s">
        <v>135</v>
      </c>
      <c r="C82" s="69">
        <v>902</v>
      </c>
      <c r="D82" s="75" t="s">
        <v>149</v>
      </c>
      <c r="E82" s="71">
        <v>1936</v>
      </c>
      <c r="F82" s="71" t="s">
        <v>150</v>
      </c>
      <c r="G82" s="72" t="s">
        <v>151</v>
      </c>
      <c r="H82" s="78">
        <v>0.06978009259259259</v>
      </c>
      <c r="I82" s="74">
        <f t="shared" si="1"/>
        <v>0.008541666666666663</v>
      </c>
    </row>
    <row r="83" spans="1:9" s="55" customFormat="1" ht="15" customHeight="1">
      <c r="A83" s="67">
        <v>8</v>
      </c>
      <c r="B83" s="68" t="s">
        <v>135</v>
      </c>
      <c r="C83" s="69">
        <v>1008</v>
      </c>
      <c r="D83" s="70" t="s">
        <v>152</v>
      </c>
      <c r="E83" s="71">
        <v>1937</v>
      </c>
      <c r="F83" s="71"/>
      <c r="G83" s="72" t="s">
        <v>134</v>
      </c>
      <c r="H83" s="78">
        <v>0.07715277777777778</v>
      </c>
      <c r="I83" s="74">
        <f t="shared" si="1"/>
        <v>0.015914351851851853</v>
      </c>
    </row>
    <row r="84" spans="1:9" s="55" customFormat="1" ht="15" customHeight="1">
      <c r="A84" s="67">
        <v>9</v>
      </c>
      <c r="B84" s="68" t="s">
        <v>135</v>
      </c>
      <c r="C84" s="69">
        <v>932</v>
      </c>
      <c r="D84" s="70" t="s">
        <v>153</v>
      </c>
      <c r="E84" s="71">
        <v>1939</v>
      </c>
      <c r="F84" s="71"/>
      <c r="G84" s="72" t="s">
        <v>154</v>
      </c>
      <c r="H84" s="78">
        <v>0.07743055555555556</v>
      </c>
      <c r="I84" s="74">
        <f t="shared" si="1"/>
        <v>0.016192129629629633</v>
      </c>
    </row>
    <row r="85" spans="1:9" s="55" customFormat="1" ht="15" customHeight="1">
      <c r="A85" s="67">
        <v>10</v>
      </c>
      <c r="B85" s="68" t="s">
        <v>135</v>
      </c>
      <c r="C85" s="69">
        <v>1083</v>
      </c>
      <c r="D85" s="70" t="s">
        <v>155</v>
      </c>
      <c r="E85" s="71">
        <v>1939</v>
      </c>
      <c r="F85" s="71"/>
      <c r="G85" s="72" t="s">
        <v>156</v>
      </c>
      <c r="H85" s="78">
        <v>0.07763888888888888</v>
      </c>
      <c r="I85" s="74">
        <f t="shared" si="1"/>
        <v>0.016400462962962957</v>
      </c>
    </row>
    <row r="86" spans="1:9" s="55" customFormat="1" ht="15" customHeight="1">
      <c r="A86" s="67">
        <v>11</v>
      </c>
      <c r="B86" s="68" t="s">
        <v>135</v>
      </c>
      <c r="C86" s="69">
        <v>721</v>
      </c>
      <c r="D86" s="75" t="s">
        <v>157</v>
      </c>
      <c r="E86" s="71">
        <v>1940</v>
      </c>
      <c r="F86" s="71"/>
      <c r="G86" s="72" t="s">
        <v>120</v>
      </c>
      <c r="H86" s="78">
        <v>0.07766203703703704</v>
      </c>
      <c r="I86" s="74">
        <f t="shared" si="1"/>
        <v>0.016423611111111118</v>
      </c>
    </row>
    <row r="87" spans="1:9" s="55" customFormat="1" ht="15" customHeight="1">
      <c r="A87" s="67">
        <v>12</v>
      </c>
      <c r="B87" s="68" t="s">
        <v>135</v>
      </c>
      <c r="C87" s="69">
        <v>989</v>
      </c>
      <c r="D87" s="70" t="s">
        <v>158</v>
      </c>
      <c r="E87" s="71">
        <v>1937</v>
      </c>
      <c r="F87" s="71" t="s">
        <v>128</v>
      </c>
      <c r="G87" s="72" t="s">
        <v>19</v>
      </c>
      <c r="H87" s="78">
        <v>0.07814814814814815</v>
      </c>
      <c r="I87" s="74">
        <f t="shared" si="1"/>
        <v>0.016909722222222222</v>
      </c>
    </row>
    <row r="88" spans="1:9" s="55" customFormat="1" ht="15" customHeight="1">
      <c r="A88" s="67">
        <v>13</v>
      </c>
      <c r="B88" s="68" t="s">
        <v>159</v>
      </c>
      <c r="C88" s="69">
        <v>945</v>
      </c>
      <c r="D88" s="75" t="s">
        <v>160</v>
      </c>
      <c r="E88" s="71">
        <v>1935</v>
      </c>
      <c r="F88" s="71">
        <v>1</v>
      </c>
      <c r="G88" s="72" t="s">
        <v>161</v>
      </c>
      <c r="H88" s="78">
        <v>0.07900462962962963</v>
      </c>
      <c r="I88" s="74">
        <f t="shared" si="1"/>
        <v>0.017766203703703708</v>
      </c>
    </row>
    <row r="89" spans="1:9" s="55" customFormat="1" ht="15" customHeight="1">
      <c r="A89" s="67">
        <v>14</v>
      </c>
      <c r="B89" s="68" t="s">
        <v>159</v>
      </c>
      <c r="C89" s="69">
        <v>1087</v>
      </c>
      <c r="D89" s="75" t="s">
        <v>162</v>
      </c>
      <c r="E89" s="71">
        <v>1934</v>
      </c>
      <c r="F89" s="71"/>
      <c r="G89" s="72" t="s">
        <v>163</v>
      </c>
      <c r="H89" s="78">
        <v>0.07969907407407407</v>
      </c>
      <c r="I89" s="74">
        <f t="shared" si="1"/>
        <v>0.01846064814814815</v>
      </c>
    </row>
    <row r="90" spans="1:9" s="55" customFormat="1" ht="15" customHeight="1">
      <c r="A90" s="67">
        <v>15</v>
      </c>
      <c r="B90" s="68" t="s">
        <v>135</v>
      </c>
      <c r="C90" s="69">
        <v>936</v>
      </c>
      <c r="D90" s="75" t="s">
        <v>164</v>
      </c>
      <c r="E90" s="71">
        <v>1938</v>
      </c>
      <c r="F90" s="71"/>
      <c r="G90" s="72" t="s">
        <v>165</v>
      </c>
      <c r="H90" s="78">
        <v>0.08094907407407408</v>
      </c>
      <c r="I90" s="74">
        <f t="shared" si="1"/>
        <v>0.01971064814814815</v>
      </c>
    </row>
    <row r="91" spans="1:9" s="55" customFormat="1" ht="15" customHeight="1">
      <c r="A91" s="67">
        <v>16</v>
      </c>
      <c r="B91" s="68" t="s">
        <v>135</v>
      </c>
      <c r="C91" s="69">
        <v>1017</v>
      </c>
      <c r="D91" s="70" t="s">
        <v>166</v>
      </c>
      <c r="E91" s="71">
        <v>1938</v>
      </c>
      <c r="F91" s="71">
        <v>2</v>
      </c>
      <c r="G91" s="72" t="s">
        <v>167</v>
      </c>
      <c r="H91" s="78">
        <v>0.08653935185185185</v>
      </c>
      <c r="I91" s="74">
        <f t="shared" si="1"/>
        <v>0.025300925925925928</v>
      </c>
    </row>
    <row r="92" spans="1:9" s="55" customFormat="1" ht="15" customHeight="1">
      <c r="A92" s="67">
        <v>17</v>
      </c>
      <c r="B92" s="68" t="s">
        <v>159</v>
      </c>
      <c r="C92" s="69">
        <v>951</v>
      </c>
      <c r="D92" s="75" t="s">
        <v>168</v>
      </c>
      <c r="E92" s="71">
        <v>1935</v>
      </c>
      <c r="F92" s="71">
        <v>1</v>
      </c>
      <c r="G92" s="72" t="s">
        <v>169</v>
      </c>
      <c r="H92" s="78">
        <v>0.08969907407407407</v>
      </c>
      <c r="I92" s="74">
        <f t="shared" si="1"/>
        <v>0.028460648148148145</v>
      </c>
    </row>
    <row r="93" spans="1:9" s="55" customFormat="1" ht="15" customHeight="1">
      <c r="A93" s="67">
        <v>18</v>
      </c>
      <c r="B93" s="68" t="s">
        <v>159</v>
      </c>
      <c r="C93" s="69">
        <v>1032</v>
      </c>
      <c r="D93" s="75" t="s">
        <v>170</v>
      </c>
      <c r="E93" s="71">
        <v>1932</v>
      </c>
      <c r="F93" s="71"/>
      <c r="G93" s="72" t="s">
        <v>171</v>
      </c>
      <c r="H93" s="78">
        <v>0.09021990740740742</v>
      </c>
      <c r="I93" s="74">
        <f t="shared" si="1"/>
        <v>0.02898148148148149</v>
      </c>
    </row>
    <row r="94" spans="1:9" s="55" customFormat="1" ht="15" customHeight="1">
      <c r="A94" s="67">
        <v>19</v>
      </c>
      <c r="B94" s="68" t="s">
        <v>135</v>
      </c>
      <c r="C94" s="69">
        <v>1015</v>
      </c>
      <c r="D94" s="70" t="s">
        <v>172</v>
      </c>
      <c r="E94" s="71">
        <v>1937</v>
      </c>
      <c r="F94" s="71"/>
      <c r="G94" s="72" t="s">
        <v>134</v>
      </c>
      <c r="H94" s="78">
        <v>0.09384259259259259</v>
      </c>
      <c r="I94" s="74">
        <f t="shared" si="1"/>
        <v>0.03260416666666666</v>
      </c>
    </row>
    <row r="95" spans="1:9" s="55" customFormat="1" ht="15" customHeight="1">
      <c r="A95" s="67">
        <v>20</v>
      </c>
      <c r="B95" s="68" t="s">
        <v>135</v>
      </c>
      <c r="C95" s="69">
        <v>905</v>
      </c>
      <c r="D95" s="75" t="s">
        <v>173</v>
      </c>
      <c r="E95" s="71">
        <v>1938</v>
      </c>
      <c r="F95" s="71"/>
      <c r="G95" s="72" t="s">
        <v>174</v>
      </c>
      <c r="H95" s="78">
        <v>0.09793981481481483</v>
      </c>
      <c r="I95" s="74">
        <f t="shared" si="1"/>
        <v>0.0367013888888889</v>
      </c>
    </row>
    <row r="96" spans="1:9" s="55" customFormat="1" ht="15" customHeight="1">
      <c r="A96" s="67">
        <v>21</v>
      </c>
      <c r="B96" s="68" t="s">
        <v>175</v>
      </c>
      <c r="C96" s="69">
        <v>946</v>
      </c>
      <c r="D96" s="75" t="s">
        <v>176</v>
      </c>
      <c r="E96" s="71">
        <v>1930</v>
      </c>
      <c r="F96" s="71" t="s">
        <v>150</v>
      </c>
      <c r="G96" s="72" t="s">
        <v>19</v>
      </c>
      <c r="H96" s="78">
        <v>0.10306712962962962</v>
      </c>
      <c r="I96" s="74">
        <f t="shared" si="1"/>
        <v>0.041828703703703694</v>
      </c>
    </row>
    <row r="97" spans="1:9" s="55" customFormat="1" ht="15" customHeight="1">
      <c r="A97" s="67">
        <v>22</v>
      </c>
      <c r="B97" s="68" t="s">
        <v>159</v>
      </c>
      <c r="C97" s="69">
        <v>1029</v>
      </c>
      <c r="D97" s="70" t="s">
        <v>177</v>
      </c>
      <c r="E97" s="71">
        <v>1932</v>
      </c>
      <c r="F97" s="71"/>
      <c r="G97" s="72" t="s">
        <v>178</v>
      </c>
      <c r="H97" s="78">
        <v>0.1225462962962963</v>
      </c>
      <c r="I97" s="74">
        <f t="shared" si="1"/>
        <v>0.06130787037037038</v>
      </c>
    </row>
    <row r="98" spans="1:9" s="55" customFormat="1" ht="15" customHeight="1">
      <c r="A98" s="67">
        <v>23</v>
      </c>
      <c r="B98" s="68" t="s">
        <v>159</v>
      </c>
      <c r="C98" s="69">
        <v>1065</v>
      </c>
      <c r="D98" s="70" t="s">
        <v>179</v>
      </c>
      <c r="E98" s="71">
        <v>1931</v>
      </c>
      <c r="F98" s="71"/>
      <c r="G98" s="72" t="s">
        <v>180</v>
      </c>
      <c r="H98" s="78">
        <v>0.13524305555555555</v>
      </c>
      <c r="I98" s="74">
        <f t="shared" si="1"/>
        <v>0.07400462962962961</v>
      </c>
    </row>
    <row r="99" ht="12" customHeight="1"/>
    <row r="100" spans="1:9" s="55" customFormat="1" ht="15" customHeight="1">
      <c r="A100" s="67"/>
      <c r="B100" s="68" t="s">
        <v>181</v>
      </c>
      <c r="C100" s="69">
        <v>232</v>
      </c>
      <c r="D100" s="70" t="s">
        <v>182</v>
      </c>
      <c r="E100" s="71">
        <v>1948</v>
      </c>
      <c r="F100" s="71" t="s">
        <v>128</v>
      </c>
      <c r="G100" s="72" t="s">
        <v>183</v>
      </c>
      <c r="H100" s="78">
        <v>0.055810185185185185</v>
      </c>
      <c r="I100" s="74"/>
    </row>
    <row r="101" spans="1:9" s="55" customFormat="1" ht="15" customHeight="1">
      <c r="A101" s="67"/>
      <c r="B101" s="68" t="s">
        <v>184</v>
      </c>
      <c r="C101" s="69">
        <v>1041</v>
      </c>
      <c r="D101" s="75" t="s">
        <v>185</v>
      </c>
      <c r="E101" s="71">
        <v>1956</v>
      </c>
      <c r="F101" s="71">
        <v>1</v>
      </c>
      <c r="G101" s="72" t="s">
        <v>186</v>
      </c>
      <c r="H101" s="78">
        <v>0.05902777777777778</v>
      </c>
      <c r="I101" s="74"/>
    </row>
    <row r="102" spans="1:9" s="55" customFormat="1" ht="15" customHeight="1">
      <c r="A102" s="67"/>
      <c r="B102" s="68" t="s">
        <v>187</v>
      </c>
      <c r="C102" s="69">
        <v>1092</v>
      </c>
      <c r="D102" s="70" t="s">
        <v>188</v>
      </c>
      <c r="E102" s="71">
        <v>1092</v>
      </c>
      <c r="F102" s="71" t="s">
        <v>59</v>
      </c>
      <c r="G102" s="72" t="s">
        <v>189</v>
      </c>
      <c r="H102" s="78">
        <v>0.059363425925925924</v>
      </c>
      <c r="I102" s="74"/>
    </row>
    <row r="103" spans="1:9" s="55" customFormat="1" ht="15" customHeight="1">
      <c r="A103" s="67"/>
      <c r="B103" s="68" t="s">
        <v>181</v>
      </c>
      <c r="C103" s="69">
        <v>940</v>
      </c>
      <c r="D103" s="70" t="s">
        <v>190</v>
      </c>
      <c r="E103" s="71">
        <v>1950</v>
      </c>
      <c r="F103" s="71">
        <v>1</v>
      </c>
      <c r="G103" s="72" t="s">
        <v>165</v>
      </c>
      <c r="H103" s="78">
        <v>0.06048611111111111</v>
      </c>
      <c r="I103" s="74"/>
    </row>
    <row r="104" spans="1:9" s="55" customFormat="1" ht="15" customHeight="1">
      <c r="A104" s="67"/>
      <c r="B104" s="68" t="s">
        <v>191</v>
      </c>
      <c r="C104" s="69">
        <v>1074</v>
      </c>
      <c r="D104" s="75" t="s">
        <v>192</v>
      </c>
      <c r="E104" s="71">
        <v>1982</v>
      </c>
      <c r="F104" s="71"/>
      <c r="G104" s="72" t="s">
        <v>193</v>
      </c>
      <c r="H104" s="78">
        <v>0.06289351851851853</v>
      </c>
      <c r="I104" s="74"/>
    </row>
    <row r="105" spans="1:9" s="55" customFormat="1" ht="15" customHeight="1">
      <c r="A105" s="67"/>
      <c r="B105" s="68" t="s">
        <v>191</v>
      </c>
      <c r="C105" s="69">
        <v>994</v>
      </c>
      <c r="D105" s="75" t="s">
        <v>194</v>
      </c>
      <c r="E105" s="71">
        <v>1983</v>
      </c>
      <c r="F105" s="71">
        <v>1</v>
      </c>
      <c r="G105" s="72" t="s">
        <v>106</v>
      </c>
      <c r="H105" s="78">
        <v>0.06357638888888889</v>
      </c>
      <c r="I105" s="74"/>
    </row>
    <row r="106" spans="1:9" s="55" customFormat="1" ht="15" customHeight="1">
      <c r="A106" s="67"/>
      <c r="B106" s="68" t="s">
        <v>191</v>
      </c>
      <c r="C106" s="69">
        <v>1070</v>
      </c>
      <c r="D106" s="70" t="s">
        <v>195</v>
      </c>
      <c r="E106" s="71">
        <v>1988</v>
      </c>
      <c r="F106" s="71"/>
      <c r="G106" s="72" t="s">
        <v>19</v>
      </c>
      <c r="H106" s="78">
        <v>0.06556712962962963</v>
      </c>
      <c r="I106" s="74"/>
    </row>
    <row r="107" spans="1:9" s="55" customFormat="1" ht="15" customHeight="1">
      <c r="A107" s="67"/>
      <c r="B107" s="68" t="s">
        <v>196</v>
      </c>
      <c r="C107" s="69">
        <v>970</v>
      </c>
      <c r="D107" s="70" t="s">
        <v>197</v>
      </c>
      <c r="E107" s="71">
        <v>1944</v>
      </c>
      <c r="F107" s="71">
        <v>2</v>
      </c>
      <c r="G107" s="72" t="s">
        <v>134</v>
      </c>
      <c r="H107" s="78">
        <v>0.06590277777777777</v>
      </c>
      <c r="I107" s="74"/>
    </row>
    <row r="108" spans="1:9" s="55" customFormat="1" ht="15" customHeight="1">
      <c r="A108" s="67"/>
      <c r="B108" s="68" t="s">
        <v>196</v>
      </c>
      <c r="C108" s="69">
        <v>962</v>
      </c>
      <c r="D108" s="75" t="s">
        <v>198</v>
      </c>
      <c r="E108" s="71">
        <v>1945</v>
      </c>
      <c r="F108" s="71"/>
      <c r="G108" s="72" t="s">
        <v>199</v>
      </c>
      <c r="H108" s="78">
        <v>0.06613425925925925</v>
      </c>
      <c r="I108" s="74"/>
    </row>
    <row r="109" spans="1:9" s="55" customFormat="1" ht="15" customHeight="1">
      <c r="A109" s="67"/>
      <c r="B109" s="68" t="s">
        <v>184</v>
      </c>
      <c r="C109" s="69">
        <v>913</v>
      </c>
      <c r="D109" s="75" t="s">
        <v>200</v>
      </c>
      <c r="E109" s="71">
        <v>1957</v>
      </c>
      <c r="F109" s="71"/>
      <c r="G109" s="72" t="s">
        <v>201</v>
      </c>
      <c r="H109" s="78">
        <v>0.0663773148148148</v>
      </c>
      <c r="I109" s="74"/>
    </row>
    <row r="110" spans="1:9" s="55" customFormat="1" ht="15" customHeight="1">
      <c r="A110" s="67"/>
      <c r="B110" s="68" t="s">
        <v>202</v>
      </c>
      <c r="C110" s="69">
        <v>973</v>
      </c>
      <c r="D110" s="75" t="s">
        <v>203</v>
      </c>
      <c r="E110" s="71">
        <v>1974</v>
      </c>
      <c r="F110" s="71"/>
      <c r="G110" s="72" t="s">
        <v>204</v>
      </c>
      <c r="H110" s="78">
        <v>0.06732638888888888</v>
      </c>
      <c r="I110" s="74"/>
    </row>
    <row r="111" spans="1:9" s="55" customFormat="1" ht="15" customHeight="1">
      <c r="A111" s="67"/>
      <c r="B111" s="68" t="s">
        <v>205</v>
      </c>
      <c r="C111" s="69">
        <v>968</v>
      </c>
      <c r="D111" s="70" t="s">
        <v>206</v>
      </c>
      <c r="E111" s="71">
        <v>1966</v>
      </c>
      <c r="F111" s="71"/>
      <c r="G111" s="72" t="s">
        <v>207</v>
      </c>
      <c r="H111" s="78">
        <v>0.06740740740740742</v>
      </c>
      <c r="I111" s="74"/>
    </row>
    <row r="112" spans="1:9" s="55" customFormat="1" ht="15" customHeight="1">
      <c r="A112" s="67"/>
      <c r="B112" s="68" t="s">
        <v>205</v>
      </c>
      <c r="C112" s="69">
        <v>987</v>
      </c>
      <c r="D112" s="70" t="s">
        <v>208</v>
      </c>
      <c r="E112" s="71">
        <v>1970</v>
      </c>
      <c r="F112" s="71" t="s">
        <v>128</v>
      </c>
      <c r="G112" s="72" t="s">
        <v>134</v>
      </c>
      <c r="H112" s="78">
        <v>0.06768518518518518</v>
      </c>
      <c r="I112" s="74"/>
    </row>
    <row r="113" spans="1:9" s="55" customFormat="1" ht="15" customHeight="1">
      <c r="A113" s="67"/>
      <c r="B113" s="68" t="s">
        <v>187</v>
      </c>
      <c r="C113" s="69">
        <v>986</v>
      </c>
      <c r="D113" s="75" t="s">
        <v>209</v>
      </c>
      <c r="E113" s="71">
        <v>1983</v>
      </c>
      <c r="F113" s="71"/>
      <c r="G113" s="72" t="s">
        <v>78</v>
      </c>
      <c r="H113" s="78">
        <v>0.06768518518518518</v>
      </c>
      <c r="I113" s="74"/>
    </row>
    <row r="114" spans="1:9" s="55" customFormat="1" ht="15" customHeight="1">
      <c r="A114" s="67"/>
      <c r="B114" s="68" t="s">
        <v>196</v>
      </c>
      <c r="C114" s="69">
        <v>1059</v>
      </c>
      <c r="D114" s="70" t="s">
        <v>210</v>
      </c>
      <c r="E114" s="71">
        <v>1944</v>
      </c>
      <c r="F114" s="71" t="s">
        <v>59</v>
      </c>
      <c r="G114" s="72" t="s">
        <v>148</v>
      </c>
      <c r="H114" s="78">
        <v>0.06825231481481481</v>
      </c>
      <c r="I114" s="74"/>
    </row>
    <row r="115" spans="1:9" s="55" customFormat="1" ht="15" customHeight="1">
      <c r="A115" s="67"/>
      <c r="B115" s="68" t="s">
        <v>205</v>
      </c>
      <c r="C115" s="69">
        <v>912</v>
      </c>
      <c r="D115" s="75" t="s">
        <v>211</v>
      </c>
      <c r="E115" s="71">
        <v>1969</v>
      </c>
      <c r="F115" s="71"/>
      <c r="G115" s="72" t="s">
        <v>201</v>
      </c>
      <c r="H115" s="78">
        <v>0.06847222222222223</v>
      </c>
      <c r="I115" s="74"/>
    </row>
    <row r="116" spans="1:9" s="55" customFormat="1" ht="15" customHeight="1">
      <c r="A116" s="67"/>
      <c r="B116" s="68" t="s">
        <v>191</v>
      </c>
      <c r="C116" s="69">
        <v>995</v>
      </c>
      <c r="D116" s="75" t="s">
        <v>212</v>
      </c>
      <c r="E116" s="71">
        <v>1984</v>
      </c>
      <c r="F116" s="71">
        <v>1</v>
      </c>
      <c r="G116" s="72" t="s">
        <v>106</v>
      </c>
      <c r="H116" s="78">
        <v>0.06869212962962963</v>
      </c>
      <c r="I116" s="74"/>
    </row>
    <row r="117" spans="1:9" s="55" customFormat="1" ht="15" customHeight="1">
      <c r="A117" s="67"/>
      <c r="B117" s="68" t="s">
        <v>181</v>
      </c>
      <c r="C117" s="69">
        <v>950</v>
      </c>
      <c r="D117" s="70" t="s">
        <v>213</v>
      </c>
      <c r="E117" s="71">
        <v>1948</v>
      </c>
      <c r="F117" s="71"/>
      <c r="G117" s="72" t="s">
        <v>94</v>
      </c>
      <c r="H117" s="78">
        <v>0.06883101851851851</v>
      </c>
      <c r="I117" s="74"/>
    </row>
    <row r="118" spans="1:9" s="55" customFormat="1" ht="15" customHeight="1">
      <c r="A118" s="67"/>
      <c r="B118" s="68" t="s">
        <v>187</v>
      </c>
      <c r="C118" s="69">
        <v>507</v>
      </c>
      <c r="D118" s="70" t="s">
        <v>214</v>
      </c>
      <c r="E118" s="71">
        <v>1992</v>
      </c>
      <c r="F118" s="71">
        <v>1</v>
      </c>
      <c r="G118" s="72" t="s">
        <v>215</v>
      </c>
      <c r="H118" s="78">
        <v>0.06922453703703703</v>
      </c>
      <c r="I118" s="74"/>
    </row>
    <row r="119" spans="1:9" s="55" customFormat="1" ht="15" customHeight="1">
      <c r="A119" s="67"/>
      <c r="B119" s="68" t="s">
        <v>187</v>
      </c>
      <c r="C119" s="69">
        <v>508</v>
      </c>
      <c r="D119" s="75" t="s">
        <v>216</v>
      </c>
      <c r="E119" s="71">
        <v>1991</v>
      </c>
      <c r="F119" s="71">
        <v>1</v>
      </c>
      <c r="G119" s="72" t="s">
        <v>215</v>
      </c>
      <c r="H119" s="78">
        <v>0.06922453703703703</v>
      </c>
      <c r="I119" s="74"/>
    </row>
    <row r="120" spans="1:9" s="55" customFormat="1" ht="15" customHeight="1">
      <c r="A120" s="67"/>
      <c r="B120" s="68" t="s">
        <v>181</v>
      </c>
      <c r="C120" s="69">
        <v>1057</v>
      </c>
      <c r="D120" s="75" t="s">
        <v>217</v>
      </c>
      <c r="E120" s="71">
        <v>1948</v>
      </c>
      <c r="F120" s="71"/>
      <c r="G120" s="72" t="s">
        <v>148</v>
      </c>
      <c r="H120" s="78">
        <v>0.06944444444444443</v>
      </c>
      <c r="I120" s="74"/>
    </row>
    <row r="121" spans="1:9" s="55" customFormat="1" ht="15" customHeight="1">
      <c r="A121" s="67"/>
      <c r="B121" s="68" t="s">
        <v>218</v>
      </c>
      <c r="C121" s="69">
        <v>1043</v>
      </c>
      <c r="D121" s="75" t="s">
        <v>219</v>
      </c>
      <c r="E121" s="71">
        <v>1972</v>
      </c>
      <c r="F121" s="71" t="s">
        <v>128</v>
      </c>
      <c r="G121" s="72" t="s">
        <v>14</v>
      </c>
      <c r="H121" s="78">
        <v>0.07136574074074074</v>
      </c>
      <c r="I121" s="74"/>
    </row>
    <row r="122" spans="1:9" s="55" customFormat="1" ht="15" customHeight="1">
      <c r="A122" s="67"/>
      <c r="B122" s="68" t="s">
        <v>181</v>
      </c>
      <c r="C122" s="69">
        <v>562</v>
      </c>
      <c r="D122" s="75" t="s">
        <v>220</v>
      </c>
      <c r="E122" s="71">
        <v>1947</v>
      </c>
      <c r="F122" s="71">
        <v>1</v>
      </c>
      <c r="G122" s="72" t="s">
        <v>221</v>
      </c>
      <c r="H122" s="78">
        <v>0.07158564814814815</v>
      </c>
      <c r="I122" s="74"/>
    </row>
    <row r="123" spans="1:9" s="55" customFormat="1" ht="15" customHeight="1">
      <c r="A123" s="67"/>
      <c r="B123" s="68" t="s">
        <v>218</v>
      </c>
      <c r="C123" s="69">
        <v>1040</v>
      </c>
      <c r="D123" s="75" t="s">
        <v>222</v>
      </c>
      <c r="E123" s="71">
        <v>1973</v>
      </c>
      <c r="F123" s="71">
        <v>1</v>
      </c>
      <c r="G123" s="72" t="s">
        <v>186</v>
      </c>
      <c r="H123" s="78">
        <v>0.07184027777777778</v>
      </c>
      <c r="I123" s="74"/>
    </row>
    <row r="124" spans="1:9" s="55" customFormat="1" ht="15" customHeight="1">
      <c r="A124" s="67"/>
      <c r="B124" s="68" t="s">
        <v>196</v>
      </c>
      <c r="C124" s="69">
        <v>943</v>
      </c>
      <c r="D124" s="70" t="s">
        <v>223</v>
      </c>
      <c r="E124" s="71">
        <v>1941</v>
      </c>
      <c r="F124" s="71"/>
      <c r="G124" s="72" t="s">
        <v>148</v>
      </c>
      <c r="H124" s="78">
        <v>0.07412037037037038</v>
      </c>
      <c r="I124" s="74"/>
    </row>
    <row r="125" spans="1:9" s="55" customFormat="1" ht="15" customHeight="1">
      <c r="A125" s="67"/>
      <c r="B125" s="68" t="s">
        <v>224</v>
      </c>
      <c r="C125" s="69">
        <v>911</v>
      </c>
      <c r="D125" s="75" t="s">
        <v>225</v>
      </c>
      <c r="E125" s="71">
        <v>1952</v>
      </c>
      <c r="F125" s="71">
        <v>1</v>
      </c>
      <c r="G125" s="72" t="s">
        <v>226</v>
      </c>
      <c r="H125" s="78">
        <v>0.07496527777777778</v>
      </c>
      <c r="I125" s="74"/>
    </row>
    <row r="126" spans="1:9" s="55" customFormat="1" ht="15" customHeight="1">
      <c r="A126" s="67"/>
      <c r="B126" s="68" t="s">
        <v>191</v>
      </c>
      <c r="C126" s="69">
        <v>1052</v>
      </c>
      <c r="D126" s="70" t="s">
        <v>227</v>
      </c>
      <c r="E126" s="71">
        <v>1988</v>
      </c>
      <c r="F126" s="71"/>
      <c r="G126" s="72" t="s">
        <v>228</v>
      </c>
      <c r="H126" s="78">
        <v>0.07589120370370371</v>
      </c>
      <c r="I126" s="74"/>
    </row>
    <row r="127" spans="1:9" s="55" customFormat="1" ht="15" customHeight="1">
      <c r="A127" s="67"/>
      <c r="B127" s="68" t="s">
        <v>229</v>
      </c>
      <c r="C127" s="69">
        <v>1031</v>
      </c>
      <c r="D127" s="75" t="s">
        <v>230</v>
      </c>
      <c r="E127" s="71">
        <v>1956</v>
      </c>
      <c r="F127" s="71">
        <v>1</v>
      </c>
      <c r="G127" s="72" t="s">
        <v>231</v>
      </c>
      <c r="H127" s="78">
        <v>0.07592592592592594</v>
      </c>
      <c r="I127" s="74"/>
    </row>
    <row r="128" spans="1:9" s="55" customFormat="1" ht="15" customHeight="1">
      <c r="A128" s="67"/>
      <c r="B128" s="68" t="s">
        <v>232</v>
      </c>
      <c r="C128" s="69">
        <v>1083</v>
      </c>
      <c r="D128" s="75" t="s">
        <v>233</v>
      </c>
      <c r="E128" s="71">
        <v>1950</v>
      </c>
      <c r="F128" s="71"/>
      <c r="G128" s="72" t="s">
        <v>19</v>
      </c>
      <c r="H128" s="78">
        <v>0.07674768518518518</v>
      </c>
      <c r="I128" s="74"/>
    </row>
    <row r="129" spans="1:9" s="55" customFormat="1" ht="15" customHeight="1">
      <c r="A129" s="67"/>
      <c r="B129" s="68" t="s">
        <v>205</v>
      </c>
      <c r="C129" s="69">
        <v>919</v>
      </c>
      <c r="D129" s="70" t="s">
        <v>234</v>
      </c>
      <c r="E129" s="71">
        <v>1966</v>
      </c>
      <c r="F129" s="71">
        <v>1</v>
      </c>
      <c r="G129" s="72" t="s">
        <v>204</v>
      </c>
      <c r="H129" s="78">
        <v>0.07685185185185185</v>
      </c>
      <c r="I129" s="74"/>
    </row>
    <row r="130" spans="1:9" s="55" customFormat="1" ht="15" customHeight="1">
      <c r="A130" s="67"/>
      <c r="B130" s="68" t="s">
        <v>181</v>
      </c>
      <c r="C130" s="69">
        <v>961</v>
      </c>
      <c r="D130" s="75" t="s">
        <v>235</v>
      </c>
      <c r="E130" s="71">
        <v>1947</v>
      </c>
      <c r="F130" s="71"/>
      <c r="G130" s="72" t="s">
        <v>236</v>
      </c>
      <c r="H130" s="78">
        <v>0.08115740740740741</v>
      </c>
      <c r="I130" s="74"/>
    </row>
    <row r="131" spans="1:9" s="55" customFormat="1" ht="15" customHeight="1">
      <c r="A131" s="67"/>
      <c r="B131" s="68" t="s">
        <v>224</v>
      </c>
      <c r="C131" s="69">
        <v>835</v>
      </c>
      <c r="D131" s="70" t="s">
        <v>237</v>
      </c>
      <c r="E131" s="71">
        <v>1952</v>
      </c>
      <c r="F131" s="71"/>
      <c r="G131" s="72" t="s">
        <v>19</v>
      </c>
      <c r="H131" s="78">
        <v>0.08233796296296296</v>
      </c>
      <c r="I131" s="74"/>
    </row>
    <row r="132" spans="1:9" s="55" customFormat="1" ht="15" customHeight="1">
      <c r="A132" s="67"/>
      <c r="B132" s="68" t="s">
        <v>229</v>
      </c>
      <c r="C132" s="69">
        <v>916</v>
      </c>
      <c r="D132" s="75" t="s">
        <v>238</v>
      </c>
      <c r="E132" s="71">
        <v>1957</v>
      </c>
      <c r="F132" s="71">
        <v>1</v>
      </c>
      <c r="G132" s="72" t="s">
        <v>239</v>
      </c>
      <c r="H132" s="78">
        <v>0.08252314814814815</v>
      </c>
      <c r="I132" s="74"/>
    </row>
    <row r="133" spans="1:9" s="55" customFormat="1" ht="15" customHeight="1">
      <c r="A133" s="67"/>
      <c r="B133" s="68" t="s">
        <v>240</v>
      </c>
      <c r="C133" s="69">
        <v>1046</v>
      </c>
      <c r="D133" s="75" t="s">
        <v>241</v>
      </c>
      <c r="E133" s="71">
        <v>1968</v>
      </c>
      <c r="F133" s="71"/>
      <c r="G133" s="72" t="s">
        <v>94</v>
      </c>
      <c r="H133" s="78">
        <v>0.08407407407407408</v>
      </c>
      <c r="I133" s="74"/>
    </row>
    <row r="134" spans="1:9" s="55" customFormat="1" ht="15" customHeight="1">
      <c r="A134" s="67"/>
      <c r="B134" s="68" t="s">
        <v>240</v>
      </c>
      <c r="C134" s="69">
        <v>1069</v>
      </c>
      <c r="D134" s="70" t="s">
        <v>242</v>
      </c>
      <c r="E134" s="71">
        <v>1969</v>
      </c>
      <c r="F134" s="71">
        <v>1</v>
      </c>
      <c r="G134" s="72" t="s">
        <v>19</v>
      </c>
      <c r="H134" s="78">
        <v>0.08457175925925926</v>
      </c>
      <c r="I134" s="74"/>
    </row>
    <row r="135" spans="1:9" s="55" customFormat="1" ht="15" customHeight="1">
      <c r="A135" s="67"/>
      <c r="B135" s="68" t="s">
        <v>191</v>
      </c>
      <c r="C135" s="69">
        <v>908</v>
      </c>
      <c r="D135" s="75" t="s">
        <v>243</v>
      </c>
      <c r="E135" s="71">
        <v>1983</v>
      </c>
      <c r="F135" s="71"/>
      <c r="G135" s="72" t="s">
        <v>244</v>
      </c>
      <c r="H135" s="78">
        <v>0.08458333333333333</v>
      </c>
      <c r="I135" s="74"/>
    </row>
    <row r="136" spans="1:9" s="55" customFormat="1" ht="15" customHeight="1">
      <c r="A136" s="67"/>
      <c r="B136" s="68" t="s">
        <v>196</v>
      </c>
      <c r="C136" s="69">
        <v>907</v>
      </c>
      <c r="D136" s="75" t="s">
        <v>245</v>
      </c>
      <c r="E136" s="71">
        <v>1943</v>
      </c>
      <c r="F136" s="71">
        <v>3</v>
      </c>
      <c r="G136" s="72" t="s">
        <v>246</v>
      </c>
      <c r="H136" s="78">
        <v>0.08524305555555556</v>
      </c>
      <c r="I136" s="74"/>
    </row>
    <row r="137" spans="1:9" s="55" customFormat="1" ht="15" customHeight="1">
      <c r="A137" s="67"/>
      <c r="B137" s="68" t="s">
        <v>247</v>
      </c>
      <c r="C137" s="69">
        <v>1036</v>
      </c>
      <c r="D137" s="70" t="s">
        <v>248</v>
      </c>
      <c r="E137" s="71">
        <v>1965</v>
      </c>
      <c r="F137" s="71">
        <v>1</v>
      </c>
      <c r="G137" s="72" t="s">
        <v>19</v>
      </c>
      <c r="H137" s="78">
        <v>0.08527777777777779</v>
      </c>
      <c r="I137" s="74"/>
    </row>
    <row r="138" spans="1:9" s="55" customFormat="1" ht="15" customHeight="1">
      <c r="A138" s="67"/>
      <c r="B138" s="68" t="s">
        <v>232</v>
      </c>
      <c r="C138" s="69">
        <v>1024</v>
      </c>
      <c r="D138" s="70" t="s">
        <v>249</v>
      </c>
      <c r="E138" s="71">
        <v>1946</v>
      </c>
      <c r="F138" s="71"/>
      <c r="G138" s="72" t="s">
        <v>19</v>
      </c>
      <c r="H138" s="78">
        <v>0.08679398148148149</v>
      </c>
      <c r="I138" s="74"/>
    </row>
    <row r="139" spans="1:9" s="55" customFormat="1" ht="15" customHeight="1">
      <c r="A139" s="67"/>
      <c r="B139" s="68" t="s">
        <v>191</v>
      </c>
      <c r="C139" s="69">
        <v>1068</v>
      </c>
      <c r="D139" s="75" t="s">
        <v>250</v>
      </c>
      <c r="E139" s="71">
        <v>1987</v>
      </c>
      <c r="F139" s="71">
        <v>1</v>
      </c>
      <c r="G139" s="72" t="s">
        <v>19</v>
      </c>
      <c r="H139" s="78">
        <v>0.08680555555555557</v>
      </c>
      <c r="I139" s="74"/>
    </row>
    <row r="140" spans="1:9" s="55" customFormat="1" ht="15" customHeight="1">
      <c r="A140" s="67"/>
      <c r="B140" s="68" t="s">
        <v>187</v>
      </c>
      <c r="C140" s="69">
        <v>969</v>
      </c>
      <c r="D140" s="70" t="s">
        <v>251</v>
      </c>
      <c r="E140" s="71">
        <v>1984</v>
      </c>
      <c r="F140" s="71">
        <v>1</v>
      </c>
      <c r="G140" s="72" t="s">
        <v>252</v>
      </c>
      <c r="H140" s="78">
        <v>0.08888888888888889</v>
      </c>
      <c r="I140" s="74"/>
    </row>
    <row r="141" spans="1:9" s="55" customFormat="1" ht="15" customHeight="1">
      <c r="A141" s="67"/>
      <c r="B141" s="68" t="s">
        <v>196</v>
      </c>
      <c r="C141" s="69">
        <v>934</v>
      </c>
      <c r="D141" s="70" t="s">
        <v>253</v>
      </c>
      <c r="E141" s="71">
        <v>1945</v>
      </c>
      <c r="F141" s="71">
        <v>1</v>
      </c>
      <c r="G141" s="72" t="s">
        <v>19</v>
      </c>
      <c r="H141" s="78">
        <v>0.0897337962962963</v>
      </c>
      <c r="I141" s="74"/>
    </row>
    <row r="142" spans="1:9" s="55" customFormat="1" ht="15" customHeight="1">
      <c r="A142" s="67"/>
      <c r="B142" s="68" t="s">
        <v>232</v>
      </c>
      <c r="C142" s="69">
        <v>1002</v>
      </c>
      <c r="D142" s="75" t="s">
        <v>254</v>
      </c>
      <c r="E142" s="71">
        <v>1947</v>
      </c>
      <c r="F142" s="71"/>
      <c r="G142" s="72" t="s">
        <v>255</v>
      </c>
      <c r="H142" s="78">
        <v>0.09004629629629629</v>
      </c>
      <c r="I142" s="74"/>
    </row>
    <row r="143" spans="1:9" s="55" customFormat="1" ht="15" customHeight="1">
      <c r="A143" s="67"/>
      <c r="B143" s="68" t="s">
        <v>202</v>
      </c>
      <c r="C143" s="69">
        <v>991</v>
      </c>
      <c r="D143" s="75" t="s">
        <v>256</v>
      </c>
      <c r="E143" s="71">
        <v>1974</v>
      </c>
      <c r="F143" s="71"/>
      <c r="G143" s="72" t="s">
        <v>19</v>
      </c>
      <c r="H143" s="78">
        <v>0.09024305555555556</v>
      </c>
      <c r="I143" s="74"/>
    </row>
    <row r="144" spans="1:9" s="55" customFormat="1" ht="15" customHeight="1">
      <c r="A144" s="67"/>
      <c r="B144" s="68" t="s">
        <v>181</v>
      </c>
      <c r="C144" s="69">
        <v>825</v>
      </c>
      <c r="D144" s="75" t="s">
        <v>257</v>
      </c>
      <c r="E144" s="71">
        <v>1949</v>
      </c>
      <c r="F144" s="71">
        <v>1</v>
      </c>
      <c r="G144" s="72" t="s">
        <v>258</v>
      </c>
      <c r="H144" s="78">
        <v>0.09053240740740741</v>
      </c>
      <c r="I144" s="74"/>
    </row>
    <row r="145" spans="1:9" s="55" customFormat="1" ht="15" customHeight="1">
      <c r="A145" s="67"/>
      <c r="B145" s="68" t="s">
        <v>259</v>
      </c>
      <c r="C145" s="69">
        <v>1063</v>
      </c>
      <c r="D145" s="70" t="s">
        <v>260</v>
      </c>
      <c r="E145" s="71">
        <v>1942</v>
      </c>
      <c r="F145" s="71" t="s">
        <v>128</v>
      </c>
      <c r="G145" s="72" t="s">
        <v>261</v>
      </c>
      <c r="H145" s="78">
        <v>0.09122685185185185</v>
      </c>
      <c r="I145" s="74"/>
    </row>
    <row r="146" spans="1:9" s="55" customFormat="1" ht="15" customHeight="1">
      <c r="A146" s="67"/>
      <c r="B146" s="68" t="s">
        <v>191</v>
      </c>
      <c r="C146" s="69">
        <v>914</v>
      </c>
      <c r="D146" s="70" t="s">
        <v>262</v>
      </c>
      <c r="E146" s="71">
        <v>1982</v>
      </c>
      <c r="F146" s="71"/>
      <c r="G146" s="72" t="s">
        <v>19</v>
      </c>
      <c r="H146" s="78">
        <v>0.09412037037037037</v>
      </c>
      <c r="I146" s="74"/>
    </row>
    <row r="147" spans="1:9" s="55" customFormat="1" ht="15" customHeight="1">
      <c r="A147" s="67"/>
      <c r="B147" s="68" t="s">
        <v>247</v>
      </c>
      <c r="C147" s="69">
        <v>1006</v>
      </c>
      <c r="D147" s="75" t="s">
        <v>263</v>
      </c>
      <c r="E147" s="71">
        <v>1961</v>
      </c>
      <c r="F147" s="71"/>
      <c r="G147" s="72" t="s">
        <v>264</v>
      </c>
      <c r="H147" s="78">
        <v>0.09462962962962962</v>
      </c>
      <c r="I147" s="74"/>
    </row>
    <row r="148" spans="1:9" s="55" customFormat="1" ht="15" customHeight="1">
      <c r="A148" s="67"/>
      <c r="B148" s="68" t="s">
        <v>265</v>
      </c>
      <c r="C148" s="69">
        <v>1039</v>
      </c>
      <c r="D148" s="70" t="s">
        <v>266</v>
      </c>
      <c r="E148" s="71">
        <v>1952</v>
      </c>
      <c r="F148" s="71">
        <v>1</v>
      </c>
      <c r="G148" s="72" t="s">
        <v>134</v>
      </c>
      <c r="H148" s="78">
        <v>0.09502314814814815</v>
      </c>
      <c r="I148" s="74"/>
    </row>
    <row r="149" spans="1:9" s="55" customFormat="1" ht="15" customHeight="1">
      <c r="A149" s="67"/>
      <c r="B149" s="68" t="s">
        <v>187</v>
      </c>
      <c r="C149" s="69">
        <v>988</v>
      </c>
      <c r="D149" s="75" t="s">
        <v>267</v>
      </c>
      <c r="E149" s="71">
        <v>1984</v>
      </c>
      <c r="F149" s="71"/>
      <c r="G149" s="72" t="s">
        <v>268</v>
      </c>
      <c r="H149" s="78">
        <v>0.09749999999999999</v>
      </c>
      <c r="I149" s="74"/>
    </row>
    <row r="150" spans="1:9" s="55" customFormat="1" ht="15" customHeight="1">
      <c r="A150" s="67"/>
      <c r="B150" s="68" t="s">
        <v>240</v>
      </c>
      <c r="C150" s="69">
        <v>1028</v>
      </c>
      <c r="D150" s="70" t="s">
        <v>269</v>
      </c>
      <c r="E150" s="71">
        <v>1970</v>
      </c>
      <c r="F150" s="71"/>
      <c r="G150" s="72" t="s">
        <v>255</v>
      </c>
      <c r="H150" s="78">
        <v>0.09859953703703704</v>
      </c>
      <c r="I150" s="74"/>
    </row>
    <row r="151" spans="1:9" s="55" customFormat="1" ht="15" customHeight="1">
      <c r="A151" s="67"/>
      <c r="B151" s="68" t="s">
        <v>196</v>
      </c>
      <c r="C151" s="69">
        <v>923</v>
      </c>
      <c r="D151" s="70" t="s">
        <v>270</v>
      </c>
      <c r="E151" s="71">
        <v>1945</v>
      </c>
      <c r="F151" s="71"/>
      <c r="G151" s="72" t="s">
        <v>19</v>
      </c>
      <c r="H151" s="78">
        <v>0.10030092592592593</v>
      </c>
      <c r="I151" s="74"/>
    </row>
    <row r="152" spans="1:9" s="55" customFormat="1" ht="15" customHeight="1">
      <c r="A152" s="67"/>
      <c r="B152" s="68" t="s">
        <v>202</v>
      </c>
      <c r="C152" s="69">
        <v>1003</v>
      </c>
      <c r="D152" s="75" t="s">
        <v>271</v>
      </c>
      <c r="E152" s="71">
        <v>1973</v>
      </c>
      <c r="F152" s="71"/>
      <c r="G152" s="72" t="s">
        <v>272</v>
      </c>
      <c r="H152" s="78">
        <v>0.11333333333333334</v>
      </c>
      <c r="I152" s="74"/>
    </row>
    <row r="153" spans="1:9" s="55" customFormat="1" ht="15" customHeight="1">
      <c r="A153" s="67"/>
      <c r="B153" s="68" t="s">
        <v>229</v>
      </c>
      <c r="C153" s="69">
        <v>1058</v>
      </c>
      <c r="D153" s="75" t="s">
        <v>273</v>
      </c>
      <c r="E153" s="71">
        <v>1957</v>
      </c>
      <c r="F153" s="71"/>
      <c r="G153" s="72" t="s">
        <v>19</v>
      </c>
      <c r="H153" s="78">
        <v>0.13097222222222224</v>
      </c>
      <c r="I153" s="74"/>
    </row>
    <row r="154" spans="1:9" s="55" customFormat="1" ht="15" customHeight="1">
      <c r="A154" s="67"/>
      <c r="B154" s="68" t="s">
        <v>274</v>
      </c>
      <c r="C154" s="69">
        <v>1053</v>
      </c>
      <c r="D154" s="70" t="s">
        <v>275</v>
      </c>
      <c r="E154" s="71">
        <v>1965</v>
      </c>
      <c r="F154" s="71"/>
      <c r="G154" s="72" t="s">
        <v>120</v>
      </c>
      <c r="H154" s="78">
        <v>0.13355324074074074</v>
      </c>
      <c r="I154" s="74"/>
    </row>
    <row r="155" spans="1:9" s="55" customFormat="1" ht="15" customHeight="1">
      <c r="A155" s="67"/>
      <c r="B155" s="68" t="s">
        <v>181</v>
      </c>
      <c r="C155" s="69">
        <v>939</v>
      </c>
      <c r="D155" s="70" t="s">
        <v>276</v>
      </c>
      <c r="E155" s="71">
        <v>1947</v>
      </c>
      <c r="F155" s="71"/>
      <c r="G155" s="72" t="s">
        <v>19</v>
      </c>
      <c r="H155" s="78">
        <v>0.1420486111111111</v>
      </c>
      <c r="I155" s="74"/>
    </row>
    <row r="156" spans="1:9" s="55" customFormat="1" ht="15" customHeight="1">
      <c r="A156" s="67"/>
      <c r="B156" s="68" t="s">
        <v>265</v>
      </c>
      <c r="C156" s="69">
        <v>1067</v>
      </c>
      <c r="D156" s="75" t="s">
        <v>277</v>
      </c>
      <c r="E156" s="71">
        <v>1952</v>
      </c>
      <c r="F156" s="71"/>
      <c r="G156" s="72" t="s">
        <v>19</v>
      </c>
      <c r="H156" s="78">
        <v>0.1631365740740741</v>
      </c>
      <c r="I156" s="74"/>
    </row>
    <row r="157" spans="1:9" s="55" customFormat="1" ht="15" customHeight="1">
      <c r="A157" s="67"/>
      <c r="B157" s="68" t="s">
        <v>196</v>
      </c>
      <c r="C157" s="69">
        <v>1066</v>
      </c>
      <c r="D157" s="70" t="s">
        <v>278</v>
      </c>
      <c r="E157" s="71">
        <v>1943</v>
      </c>
      <c r="F157" s="71"/>
      <c r="G157" s="72" t="s">
        <v>19</v>
      </c>
      <c r="H157" s="78">
        <v>0.16315972222222222</v>
      </c>
      <c r="I157" s="74"/>
    </row>
    <row r="158" spans="1:9" s="55" customFormat="1" ht="15" customHeight="1">
      <c r="A158" s="67"/>
      <c r="B158" s="68" t="s">
        <v>259</v>
      </c>
      <c r="C158" s="69">
        <v>959</v>
      </c>
      <c r="D158" s="75" t="s">
        <v>279</v>
      </c>
      <c r="E158" s="71">
        <v>1953</v>
      </c>
      <c r="F158" s="71"/>
      <c r="G158" s="72" t="s">
        <v>120</v>
      </c>
      <c r="H158" s="78">
        <v>0.16560185185185186</v>
      </c>
      <c r="I158" s="74"/>
    </row>
    <row r="159" spans="1:9" s="55" customFormat="1" ht="15" customHeight="1">
      <c r="A159" s="67"/>
      <c r="B159" s="68" t="s">
        <v>274</v>
      </c>
      <c r="C159" s="69">
        <v>924</v>
      </c>
      <c r="D159" s="75" t="s">
        <v>280</v>
      </c>
      <c r="E159" s="71">
        <v>1962</v>
      </c>
      <c r="F159" s="71"/>
      <c r="G159" s="72" t="s">
        <v>19</v>
      </c>
      <c r="H159" s="78">
        <v>0.1701851851851852</v>
      </c>
      <c r="I159" s="74"/>
    </row>
    <row r="160" spans="1:9" s="55" customFormat="1" ht="15" customHeight="1">
      <c r="A160" s="67"/>
      <c r="B160" s="68" t="s">
        <v>191</v>
      </c>
      <c r="C160" s="69">
        <v>1062</v>
      </c>
      <c r="D160" s="70" t="s">
        <v>281</v>
      </c>
      <c r="E160" s="71">
        <v>1986</v>
      </c>
      <c r="F160" s="71"/>
      <c r="G160" s="72" t="s">
        <v>282</v>
      </c>
      <c r="H160" s="78">
        <v>0.19841435185185186</v>
      </c>
      <c r="I160" s="74"/>
    </row>
    <row r="161" spans="1:9" s="16" customFormat="1" ht="13.5" customHeight="1">
      <c r="A161" s="16" t="s">
        <v>283</v>
      </c>
      <c r="B161" s="83"/>
      <c r="C161" s="83"/>
      <c r="D161" s="84"/>
      <c r="E161" s="83"/>
      <c r="F161" s="83"/>
      <c r="G161" s="85"/>
      <c r="H161" s="86"/>
      <c r="I161" s="86"/>
    </row>
    <row r="162" spans="1:9" s="55" customFormat="1" ht="15" customHeight="1">
      <c r="A162" s="67"/>
      <c r="B162" s="68" t="s">
        <v>247</v>
      </c>
      <c r="C162" s="69">
        <v>750</v>
      </c>
      <c r="D162" s="70" t="s">
        <v>284</v>
      </c>
      <c r="E162" s="71">
        <v>1963</v>
      </c>
      <c r="F162" s="71"/>
      <c r="G162" s="87" t="s">
        <v>285</v>
      </c>
      <c r="H162" s="88"/>
      <c r="I162" s="89"/>
    </row>
    <row r="163" spans="1:9" s="55" customFormat="1" ht="15" customHeight="1">
      <c r="A163" s="67"/>
      <c r="B163" s="68" t="s">
        <v>184</v>
      </c>
      <c r="C163" s="69">
        <v>900</v>
      </c>
      <c r="D163" s="70" t="s">
        <v>286</v>
      </c>
      <c r="E163" s="71">
        <v>1960</v>
      </c>
      <c r="F163" s="71">
        <v>1</v>
      </c>
      <c r="G163" s="72" t="s">
        <v>19</v>
      </c>
      <c r="H163" s="88"/>
      <c r="I163" s="89"/>
    </row>
    <row r="164" spans="1:9" s="55" customFormat="1" ht="15" customHeight="1">
      <c r="A164" s="67"/>
      <c r="B164" s="68" t="s">
        <v>196</v>
      </c>
      <c r="C164" s="69">
        <v>915</v>
      </c>
      <c r="D164" s="70" t="s">
        <v>287</v>
      </c>
      <c r="E164" s="71">
        <v>1945</v>
      </c>
      <c r="F164" s="71"/>
      <c r="G164" s="72" t="s">
        <v>19</v>
      </c>
      <c r="H164" s="88"/>
      <c r="I164" s="89"/>
    </row>
    <row r="165" spans="1:9" s="55" customFormat="1" ht="15" customHeight="1">
      <c r="A165" s="67"/>
      <c r="B165" s="68" t="s">
        <v>247</v>
      </c>
      <c r="C165" s="69">
        <v>937</v>
      </c>
      <c r="D165" s="75" t="s">
        <v>288</v>
      </c>
      <c r="E165" s="71">
        <v>1962</v>
      </c>
      <c r="F165" s="71"/>
      <c r="G165" s="72" t="s">
        <v>19</v>
      </c>
      <c r="H165" s="88"/>
      <c r="I165" s="89"/>
    </row>
    <row r="166" spans="1:9" s="55" customFormat="1" ht="15" customHeight="1">
      <c r="A166" s="67"/>
      <c r="B166" s="68" t="s">
        <v>259</v>
      </c>
      <c r="C166" s="69">
        <v>956</v>
      </c>
      <c r="D166" s="70" t="s">
        <v>289</v>
      </c>
      <c r="E166" s="71">
        <v>1941</v>
      </c>
      <c r="F166" s="71"/>
      <c r="G166" s="72" t="s">
        <v>120</v>
      </c>
      <c r="H166" s="88"/>
      <c r="I166" s="89"/>
    </row>
    <row r="167" spans="1:9" s="55" customFormat="1" ht="15" customHeight="1">
      <c r="A167" s="67"/>
      <c r="B167" s="68" t="s">
        <v>259</v>
      </c>
      <c r="C167" s="69">
        <v>957</v>
      </c>
      <c r="D167" s="70" t="s">
        <v>290</v>
      </c>
      <c r="E167" s="71">
        <v>1951</v>
      </c>
      <c r="F167" s="71"/>
      <c r="G167" s="72" t="s">
        <v>120</v>
      </c>
      <c r="H167" s="88"/>
      <c r="I167" s="89"/>
    </row>
    <row r="168" spans="1:9" s="55" customFormat="1" ht="15" customHeight="1">
      <c r="A168" s="67"/>
      <c r="B168" s="68" t="s">
        <v>175</v>
      </c>
      <c r="C168" s="69">
        <v>960</v>
      </c>
      <c r="D168" s="70" t="s">
        <v>291</v>
      </c>
      <c r="E168" s="71">
        <v>1917</v>
      </c>
      <c r="F168" s="71"/>
      <c r="G168" s="72" t="s">
        <v>19</v>
      </c>
      <c r="H168" s="88"/>
      <c r="I168" s="89"/>
    </row>
    <row r="169" spans="1:9" s="55" customFormat="1" ht="15" customHeight="1">
      <c r="A169" s="67"/>
      <c r="B169" s="68" t="s">
        <v>132</v>
      </c>
      <c r="C169" s="69">
        <v>1056</v>
      </c>
      <c r="D169" s="70" t="s">
        <v>292</v>
      </c>
      <c r="E169" s="71">
        <v>1931</v>
      </c>
      <c r="F169" s="71"/>
      <c r="G169" s="72" t="s">
        <v>120</v>
      </c>
      <c r="H169" s="88"/>
      <c r="I169" s="89"/>
    </row>
    <row r="170" spans="1:9" s="16" customFormat="1" ht="12" customHeight="1">
      <c r="A170" s="159" t="s">
        <v>293</v>
      </c>
      <c r="B170" s="159"/>
      <c r="C170" s="159"/>
      <c r="D170" s="159"/>
      <c r="E170" s="159"/>
      <c r="F170" s="159"/>
      <c r="G170" s="159"/>
      <c r="H170" s="159"/>
      <c r="I170" s="159"/>
    </row>
    <row r="171" spans="1:9" s="55" customFormat="1" ht="15" customHeight="1">
      <c r="A171" s="67"/>
      <c r="B171" s="68" t="s">
        <v>224</v>
      </c>
      <c r="C171" s="69">
        <v>679</v>
      </c>
      <c r="D171" s="70" t="s">
        <v>294</v>
      </c>
      <c r="E171" s="71">
        <v>1951</v>
      </c>
      <c r="F171" s="71">
        <v>1</v>
      </c>
      <c r="G171" s="87" t="s">
        <v>295</v>
      </c>
      <c r="H171" s="88"/>
      <c r="I171" s="89"/>
    </row>
    <row r="172" spans="1:9" s="55" customFormat="1" ht="15" customHeight="1">
      <c r="A172" s="67"/>
      <c r="B172" s="68" t="s">
        <v>126</v>
      </c>
      <c r="C172" s="69">
        <v>904</v>
      </c>
      <c r="D172" s="75" t="s">
        <v>296</v>
      </c>
      <c r="E172" s="71">
        <v>1937</v>
      </c>
      <c r="F172" s="71"/>
      <c r="G172" s="72" t="s">
        <v>19</v>
      </c>
      <c r="H172" s="88"/>
      <c r="I172" s="89"/>
    </row>
    <row r="173" spans="1:9" s="55" customFormat="1" ht="15" customHeight="1">
      <c r="A173" s="67"/>
      <c r="B173" s="68" t="s">
        <v>181</v>
      </c>
      <c r="C173" s="69">
        <v>906</v>
      </c>
      <c r="D173" s="70" t="s">
        <v>297</v>
      </c>
      <c r="E173" s="71">
        <v>1949</v>
      </c>
      <c r="F173" s="71"/>
      <c r="G173" s="72" t="s">
        <v>19</v>
      </c>
      <c r="H173" s="88"/>
      <c r="I173" s="89"/>
    </row>
    <row r="174" spans="1:9" s="55" customFormat="1" ht="15" customHeight="1">
      <c r="A174" s="67"/>
      <c r="B174" s="68" t="s">
        <v>229</v>
      </c>
      <c r="C174" s="69">
        <v>918</v>
      </c>
      <c r="D174" s="70" t="s">
        <v>298</v>
      </c>
      <c r="E174" s="71">
        <v>1958</v>
      </c>
      <c r="F174" s="71"/>
      <c r="G174" s="72" t="s">
        <v>299</v>
      </c>
      <c r="H174" s="88"/>
      <c r="I174" s="89"/>
    </row>
    <row r="175" spans="1:9" s="55" customFormat="1" ht="15" customHeight="1">
      <c r="A175" s="67"/>
      <c r="B175" s="68" t="s">
        <v>232</v>
      </c>
      <c r="C175" s="69">
        <v>920</v>
      </c>
      <c r="D175" s="75" t="s">
        <v>300</v>
      </c>
      <c r="E175" s="71">
        <v>1950</v>
      </c>
      <c r="F175" s="71" t="s">
        <v>128</v>
      </c>
      <c r="G175" s="72" t="s">
        <v>301</v>
      </c>
      <c r="H175" s="88"/>
      <c r="I175" s="89"/>
    </row>
    <row r="176" spans="1:9" s="55" customFormat="1" ht="15" customHeight="1">
      <c r="A176" s="67"/>
      <c r="B176" s="68" t="s">
        <v>181</v>
      </c>
      <c r="C176" s="69">
        <v>921</v>
      </c>
      <c r="D176" s="70" t="s">
        <v>302</v>
      </c>
      <c r="E176" s="71">
        <v>1950</v>
      </c>
      <c r="F176" s="71"/>
      <c r="G176" s="72" t="s">
        <v>303</v>
      </c>
      <c r="H176" s="88"/>
      <c r="I176" s="89"/>
    </row>
    <row r="177" spans="1:9" s="55" customFormat="1" ht="15" customHeight="1">
      <c r="A177" s="67"/>
      <c r="B177" s="68" t="s">
        <v>304</v>
      </c>
      <c r="C177" s="69">
        <v>922</v>
      </c>
      <c r="D177" s="75" t="s">
        <v>305</v>
      </c>
      <c r="E177" s="71">
        <v>1927</v>
      </c>
      <c r="F177" s="71">
        <v>1</v>
      </c>
      <c r="G177" s="72" t="s">
        <v>134</v>
      </c>
      <c r="H177" s="88"/>
      <c r="I177" s="89"/>
    </row>
    <row r="178" spans="1:9" s="55" customFormat="1" ht="15" customHeight="1">
      <c r="A178" s="67"/>
      <c r="B178" s="68" t="s">
        <v>240</v>
      </c>
      <c r="C178" s="69">
        <v>927</v>
      </c>
      <c r="D178" s="75" t="s">
        <v>306</v>
      </c>
      <c r="E178" s="71">
        <v>1966</v>
      </c>
      <c r="F178" s="71" t="s">
        <v>128</v>
      </c>
      <c r="G178" s="72" t="s">
        <v>307</v>
      </c>
      <c r="H178" s="88"/>
      <c r="I178" s="89"/>
    </row>
    <row r="179" spans="1:9" s="55" customFormat="1" ht="15" customHeight="1">
      <c r="A179" s="67"/>
      <c r="B179" s="68" t="s">
        <v>247</v>
      </c>
      <c r="C179" s="69">
        <v>929</v>
      </c>
      <c r="D179" s="70" t="s">
        <v>308</v>
      </c>
      <c r="E179" s="71">
        <v>1965</v>
      </c>
      <c r="F179" s="71"/>
      <c r="G179" s="72" t="s">
        <v>204</v>
      </c>
      <c r="H179" s="88"/>
      <c r="I179" s="89"/>
    </row>
    <row r="180" spans="1:9" s="55" customFormat="1" ht="15" customHeight="1">
      <c r="A180" s="67"/>
      <c r="B180" s="68" t="s">
        <v>191</v>
      </c>
      <c r="C180" s="69">
        <v>938</v>
      </c>
      <c r="D180" s="75" t="s">
        <v>309</v>
      </c>
      <c r="E180" s="71">
        <v>1983</v>
      </c>
      <c r="F180" s="71">
        <v>2</v>
      </c>
      <c r="G180" s="72" t="s">
        <v>310</v>
      </c>
      <c r="H180" s="88"/>
      <c r="I180" s="89"/>
    </row>
    <row r="181" spans="1:9" s="55" customFormat="1" ht="15" customHeight="1">
      <c r="A181" s="67"/>
      <c r="B181" s="68" t="s">
        <v>159</v>
      </c>
      <c r="C181" s="69">
        <v>942</v>
      </c>
      <c r="D181" s="75" t="s">
        <v>311</v>
      </c>
      <c r="E181" s="71">
        <v>1932</v>
      </c>
      <c r="F181" s="71" t="s">
        <v>128</v>
      </c>
      <c r="G181" s="72" t="s">
        <v>148</v>
      </c>
      <c r="H181" s="88"/>
      <c r="I181" s="89"/>
    </row>
    <row r="182" spans="1:9" s="55" customFormat="1" ht="15" customHeight="1">
      <c r="A182" s="67"/>
      <c r="B182" s="68" t="s">
        <v>135</v>
      </c>
      <c r="C182" s="69">
        <v>947</v>
      </c>
      <c r="D182" s="70" t="s">
        <v>312</v>
      </c>
      <c r="E182" s="71">
        <v>1936</v>
      </c>
      <c r="F182" s="71">
        <v>1</v>
      </c>
      <c r="G182" s="72" t="s">
        <v>134</v>
      </c>
      <c r="H182" s="88"/>
      <c r="I182" s="89"/>
    </row>
    <row r="183" spans="1:9" s="55" customFormat="1" ht="15" customHeight="1">
      <c r="A183" s="67"/>
      <c r="B183" s="68" t="s">
        <v>229</v>
      </c>
      <c r="C183" s="69">
        <v>952</v>
      </c>
      <c r="D183" s="75" t="s">
        <v>313</v>
      </c>
      <c r="E183" s="71">
        <v>1951</v>
      </c>
      <c r="F183" s="71">
        <v>1</v>
      </c>
      <c r="G183" s="72" t="s">
        <v>314</v>
      </c>
      <c r="H183" s="88"/>
      <c r="I183" s="89"/>
    </row>
    <row r="184" spans="1:9" s="55" customFormat="1" ht="15" customHeight="1">
      <c r="A184" s="67"/>
      <c r="B184" s="68" t="s">
        <v>184</v>
      </c>
      <c r="C184" s="69">
        <v>958</v>
      </c>
      <c r="D184" s="70" t="s">
        <v>315</v>
      </c>
      <c r="E184" s="71">
        <v>1958</v>
      </c>
      <c r="F184" s="71" t="s">
        <v>128</v>
      </c>
      <c r="G184" s="72" t="s">
        <v>303</v>
      </c>
      <c r="H184" s="88"/>
      <c r="I184" s="89"/>
    </row>
    <row r="185" spans="1:9" s="55" customFormat="1" ht="15" customHeight="1">
      <c r="A185" s="67"/>
      <c r="B185" s="68" t="s">
        <v>229</v>
      </c>
      <c r="C185" s="69">
        <v>977</v>
      </c>
      <c r="D185" s="75" t="s">
        <v>316</v>
      </c>
      <c r="E185" s="71">
        <v>1960</v>
      </c>
      <c r="F185" s="71"/>
      <c r="G185" s="72" t="s">
        <v>317</v>
      </c>
      <c r="H185" s="88"/>
      <c r="I185" s="89"/>
    </row>
    <row r="186" spans="1:9" s="55" customFormat="1" ht="15" customHeight="1">
      <c r="A186" s="67"/>
      <c r="B186" s="68" t="s">
        <v>265</v>
      </c>
      <c r="C186" s="69">
        <v>984</v>
      </c>
      <c r="D186" s="70" t="s">
        <v>318</v>
      </c>
      <c r="E186" s="71">
        <v>1951</v>
      </c>
      <c r="F186" s="71"/>
      <c r="G186" s="72" t="s">
        <v>19</v>
      </c>
      <c r="H186" s="88"/>
      <c r="I186" s="89"/>
    </row>
    <row r="187" spans="1:9" s="55" customFormat="1" ht="15" customHeight="1">
      <c r="A187" s="67"/>
      <c r="B187" s="68" t="s">
        <v>232</v>
      </c>
      <c r="C187" s="69">
        <v>985</v>
      </c>
      <c r="D187" s="75" t="s">
        <v>319</v>
      </c>
      <c r="E187" s="71">
        <v>1950</v>
      </c>
      <c r="F187" s="71"/>
      <c r="G187" s="72" t="s">
        <v>19</v>
      </c>
      <c r="H187" s="88"/>
      <c r="I187" s="89"/>
    </row>
    <row r="188" spans="1:9" s="55" customFormat="1" ht="15" customHeight="1">
      <c r="A188" s="67"/>
      <c r="B188" s="68" t="s">
        <v>184</v>
      </c>
      <c r="C188" s="69">
        <v>999</v>
      </c>
      <c r="D188" s="75" t="s">
        <v>320</v>
      </c>
      <c r="E188" s="71">
        <v>1959</v>
      </c>
      <c r="F188" s="71"/>
      <c r="G188" s="72" t="s">
        <v>19</v>
      </c>
      <c r="H188" s="88"/>
      <c r="I188" s="89"/>
    </row>
    <row r="189" spans="1:9" s="55" customFormat="1" ht="15" customHeight="1">
      <c r="A189" s="67"/>
      <c r="B189" s="68" t="s">
        <v>229</v>
      </c>
      <c r="C189" s="69">
        <v>1004</v>
      </c>
      <c r="D189" s="70" t="s">
        <v>321</v>
      </c>
      <c r="E189" s="71">
        <v>1957</v>
      </c>
      <c r="F189" s="71"/>
      <c r="G189" s="72" t="s">
        <v>322</v>
      </c>
      <c r="H189" s="88"/>
      <c r="I189" s="89"/>
    </row>
    <row r="190" spans="1:9" s="55" customFormat="1" ht="15" customHeight="1">
      <c r="A190" s="67"/>
      <c r="B190" s="68" t="s">
        <v>265</v>
      </c>
      <c r="C190" s="69">
        <v>1005</v>
      </c>
      <c r="D190" s="75" t="s">
        <v>323</v>
      </c>
      <c r="E190" s="71">
        <v>1955</v>
      </c>
      <c r="F190" s="71"/>
      <c r="G190" s="72" t="s">
        <v>19</v>
      </c>
      <c r="H190" s="88"/>
      <c r="I190" s="89"/>
    </row>
    <row r="191" spans="1:9" s="55" customFormat="1" ht="15" customHeight="1">
      <c r="A191" s="67"/>
      <c r="B191" s="68" t="s">
        <v>229</v>
      </c>
      <c r="C191" s="69">
        <v>1007</v>
      </c>
      <c r="D191" s="70" t="s">
        <v>324</v>
      </c>
      <c r="E191" s="71">
        <v>1956</v>
      </c>
      <c r="F191" s="71"/>
      <c r="G191" s="72" t="s">
        <v>19</v>
      </c>
      <c r="H191" s="88"/>
      <c r="I191" s="89"/>
    </row>
    <row r="192" spans="1:9" s="55" customFormat="1" ht="15" customHeight="1">
      <c r="A192" s="67"/>
      <c r="B192" s="68" t="s">
        <v>224</v>
      </c>
      <c r="C192" s="69">
        <v>1013</v>
      </c>
      <c r="D192" s="75" t="s">
        <v>325</v>
      </c>
      <c r="E192" s="71">
        <v>1954</v>
      </c>
      <c r="F192" s="71" t="s">
        <v>128</v>
      </c>
      <c r="G192" s="72" t="s">
        <v>301</v>
      </c>
      <c r="H192" s="88"/>
      <c r="I192" s="89"/>
    </row>
    <row r="193" spans="1:9" s="55" customFormat="1" ht="15" customHeight="1">
      <c r="A193" s="67"/>
      <c r="B193" s="68" t="s">
        <v>159</v>
      </c>
      <c r="C193" s="69">
        <v>1016</v>
      </c>
      <c r="D193" s="75" t="s">
        <v>326</v>
      </c>
      <c r="E193" s="71">
        <v>1935</v>
      </c>
      <c r="F193" s="71"/>
      <c r="G193" s="72" t="s">
        <v>19</v>
      </c>
      <c r="H193" s="88"/>
      <c r="I193" s="89"/>
    </row>
    <row r="194" spans="1:9" s="55" customFormat="1" ht="15" customHeight="1">
      <c r="A194" s="67"/>
      <c r="B194" s="68" t="s">
        <v>132</v>
      </c>
      <c r="C194" s="69">
        <v>1019</v>
      </c>
      <c r="D194" s="70" t="s">
        <v>327</v>
      </c>
      <c r="E194" s="71">
        <v>1933</v>
      </c>
      <c r="F194" s="71"/>
      <c r="G194" s="72" t="s">
        <v>19</v>
      </c>
      <c r="H194" s="88"/>
      <c r="I194" s="89"/>
    </row>
    <row r="195" spans="1:9" s="55" customFormat="1" ht="15" customHeight="1">
      <c r="A195" s="67"/>
      <c r="B195" s="68" t="s">
        <v>159</v>
      </c>
      <c r="C195" s="69">
        <v>1022</v>
      </c>
      <c r="D195" s="70" t="s">
        <v>328</v>
      </c>
      <c r="E195" s="71">
        <v>1935</v>
      </c>
      <c r="F195" s="71"/>
      <c r="G195" s="72" t="s">
        <v>19</v>
      </c>
      <c r="H195" s="88"/>
      <c r="I195" s="89"/>
    </row>
    <row r="196" spans="1:9" s="55" customFormat="1" ht="15" customHeight="1">
      <c r="A196" s="67"/>
      <c r="B196" s="68" t="s">
        <v>265</v>
      </c>
      <c r="C196" s="69">
        <v>1035</v>
      </c>
      <c r="D196" s="70" t="s">
        <v>329</v>
      </c>
      <c r="E196" s="71">
        <v>1954</v>
      </c>
      <c r="F196" s="71"/>
      <c r="G196" s="72" t="s">
        <v>19</v>
      </c>
      <c r="H196" s="88"/>
      <c r="I196" s="89"/>
    </row>
    <row r="197" spans="1:9" s="55" customFormat="1" ht="15" customHeight="1">
      <c r="A197" s="67"/>
      <c r="B197" s="68" t="s">
        <v>232</v>
      </c>
      <c r="C197" s="69">
        <v>1038</v>
      </c>
      <c r="D197" s="75" t="s">
        <v>330</v>
      </c>
      <c r="E197" s="71">
        <v>1949</v>
      </c>
      <c r="F197" s="71"/>
      <c r="G197" s="72" t="s">
        <v>19</v>
      </c>
      <c r="H197" s="88"/>
      <c r="I197" s="89"/>
    </row>
    <row r="198" spans="1:9" s="55" customFormat="1" ht="15" customHeight="1">
      <c r="A198" s="67"/>
      <c r="B198" s="68" t="s">
        <v>196</v>
      </c>
      <c r="C198" s="69">
        <v>1051</v>
      </c>
      <c r="D198" s="70" t="s">
        <v>331</v>
      </c>
      <c r="E198" s="71">
        <v>1944</v>
      </c>
      <c r="F198" s="71"/>
      <c r="G198" s="72" t="s">
        <v>19</v>
      </c>
      <c r="H198" s="88"/>
      <c r="I198" s="89"/>
    </row>
    <row r="199" spans="1:9" s="55" customFormat="1" ht="15" customHeight="1">
      <c r="A199" s="67"/>
      <c r="B199" s="68" t="s">
        <v>191</v>
      </c>
      <c r="C199" s="69">
        <v>1061</v>
      </c>
      <c r="D199" s="75" t="s">
        <v>332</v>
      </c>
      <c r="E199" s="71">
        <v>1982</v>
      </c>
      <c r="F199" s="71"/>
      <c r="G199" s="72" t="s">
        <v>19</v>
      </c>
      <c r="H199" s="88"/>
      <c r="I199" s="89"/>
    </row>
    <row r="200" spans="1:9" s="55" customFormat="1" ht="15" customHeight="1">
      <c r="A200" s="67"/>
      <c r="B200" s="68" t="s">
        <v>181</v>
      </c>
      <c r="C200" s="69">
        <v>1075</v>
      </c>
      <c r="D200" s="70" t="s">
        <v>333</v>
      </c>
      <c r="E200" s="71">
        <v>1949</v>
      </c>
      <c r="F200" s="71"/>
      <c r="G200" s="72" t="s">
        <v>19</v>
      </c>
      <c r="H200" s="88"/>
      <c r="I200" s="89"/>
    </row>
    <row r="201" spans="1:9" s="55" customFormat="1" ht="15" customHeight="1">
      <c r="A201" s="67"/>
      <c r="B201" s="68" t="s">
        <v>159</v>
      </c>
      <c r="C201" s="69">
        <v>1076</v>
      </c>
      <c r="D201" s="70" t="s">
        <v>334</v>
      </c>
      <c r="E201" s="71">
        <v>1933</v>
      </c>
      <c r="F201" s="71"/>
      <c r="G201" s="72" t="s">
        <v>94</v>
      </c>
      <c r="H201" s="88"/>
      <c r="I201" s="89"/>
    </row>
    <row r="202" spans="1:9" s="55" customFormat="1" ht="15" customHeight="1">
      <c r="A202" s="67"/>
      <c r="B202" s="68" t="s">
        <v>135</v>
      </c>
      <c r="C202" s="69">
        <v>1077</v>
      </c>
      <c r="D202" s="70" t="s">
        <v>335</v>
      </c>
      <c r="E202" s="71">
        <v>1940</v>
      </c>
      <c r="F202" s="71"/>
      <c r="G202" s="72" t="s">
        <v>14</v>
      </c>
      <c r="H202" s="88"/>
      <c r="I202" s="89"/>
    </row>
    <row r="203" spans="1:9" s="55" customFormat="1" ht="15" customHeight="1">
      <c r="A203" s="67"/>
      <c r="B203" s="68" t="s">
        <v>135</v>
      </c>
      <c r="C203" s="69">
        <v>1078</v>
      </c>
      <c r="D203" s="70" t="s">
        <v>336</v>
      </c>
      <c r="E203" s="71">
        <v>1940</v>
      </c>
      <c r="F203" s="71"/>
      <c r="G203" s="72" t="s">
        <v>19</v>
      </c>
      <c r="H203" s="88"/>
      <c r="I203" s="89"/>
    </row>
    <row r="204" spans="1:9" s="55" customFormat="1" ht="15" customHeight="1">
      <c r="A204" s="67"/>
      <c r="B204" s="68" t="s">
        <v>196</v>
      </c>
      <c r="C204" s="69">
        <v>1079</v>
      </c>
      <c r="D204" s="70" t="s">
        <v>337</v>
      </c>
      <c r="E204" s="71">
        <v>1945</v>
      </c>
      <c r="F204" s="71"/>
      <c r="G204" s="72" t="s">
        <v>19</v>
      </c>
      <c r="H204" s="88"/>
      <c r="I204" s="89"/>
    </row>
    <row r="205" spans="1:9" s="55" customFormat="1" ht="15" customHeight="1">
      <c r="A205" s="67"/>
      <c r="B205" s="68" t="s">
        <v>229</v>
      </c>
      <c r="C205" s="69">
        <v>1080</v>
      </c>
      <c r="D205" s="75" t="s">
        <v>338</v>
      </c>
      <c r="E205" s="71">
        <v>1959</v>
      </c>
      <c r="F205" s="71"/>
      <c r="G205" s="72" t="s">
        <v>339</v>
      </c>
      <c r="H205" s="88"/>
      <c r="I205" s="89"/>
    </row>
    <row r="206" spans="1:9" s="55" customFormat="1" ht="15" customHeight="1">
      <c r="A206" s="67"/>
      <c r="B206" s="68" t="s">
        <v>274</v>
      </c>
      <c r="C206" s="69">
        <v>1081</v>
      </c>
      <c r="D206" s="70" t="s">
        <v>340</v>
      </c>
      <c r="E206" s="71">
        <v>1961</v>
      </c>
      <c r="F206" s="71"/>
      <c r="G206" s="72" t="s">
        <v>19</v>
      </c>
      <c r="H206" s="88"/>
      <c r="I206" s="89"/>
    </row>
    <row r="207" spans="1:9" s="55" customFormat="1" ht="15" customHeight="1">
      <c r="A207" s="67"/>
      <c r="B207" s="68" t="s">
        <v>126</v>
      </c>
      <c r="C207" s="69">
        <v>1084</v>
      </c>
      <c r="D207" s="70" t="s">
        <v>341</v>
      </c>
      <c r="E207" s="71">
        <v>1939</v>
      </c>
      <c r="F207" s="71"/>
      <c r="G207" s="72" t="s">
        <v>19</v>
      </c>
      <c r="H207" s="88"/>
      <c r="I207" s="89"/>
    </row>
    <row r="208" spans="1:9" s="55" customFormat="1" ht="15" customHeight="1">
      <c r="A208" s="67"/>
      <c r="B208" s="68" t="s">
        <v>126</v>
      </c>
      <c r="C208" s="69">
        <v>1085</v>
      </c>
      <c r="D208" s="75" t="s">
        <v>342</v>
      </c>
      <c r="E208" s="71">
        <v>1939</v>
      </c>
      <c r="F208" s="71"/>
      <c r="G208" s="72" t="s">
        <v>19</v>
      </c>
      <c r="H208" s="88"/>
      <c r="I208" s="89"/>
    </row>
    <row r="209" spans="1:9" s="55" customFormat="1" ht="15" customHeight="1">
      <c r="A209" s="67"/>
      <c r="B209" s="68" t="s">
        <v>202</v>
      </c>
      <c r="C209" s="69">
        <v>1086</v>
      </c>
      <c r="D209" s="75" t="s">
        <v>343</v>
      </c>
      <c r="E209" s="71">
        <v>1974</v>
      </c>
      <c r="F209" s="71"/>
      <c r="G209" s="72" t="s">
        <v>19</v>
      </c>
      <c r="H209" s="88"/>
      <c r="I209" s="89"/>
    </row>
    <row r="210" spans="1:9" s="55" customFormat="1" ht="15" customHeight="1">
      <c r="A210" s="67"/>
      <c r="B210" s="68" t="s">
        <v>224</v>
      </c>
      <c r="C210" s="69">
        <v>1090</v>
      </c>
      <c r="D210" s="75" t="s">
        <v>344</v>
      </c>
      <c r="E210" s="71">
        <v>1951</v>
      </c>
      <c r="F210" s="71"/>
      <c r="G210" s="72" t="s">
        <v>19</v>
      </c>
      <c r="H210" s="88"/>
      <c r="I210" s="89"/>
    </row>
    <row r="211" spans="1:9" s="55" customFormat="1" ht="15" customHeight="1">
      <c r="A211" s="67"/>
      <c r="B211" s="68" t="s">
        <v>259</v>
      </c>
      <c r="C211" s="69"/>
      <c r="D211" s="70" t="s">
        <v>345</v>
      </c>
      <c r="E211" s="71">
        <v>1944</v>
      </c>
      <c r="F211" s="71"/>
      <c r="G211" s="72" t="s">
        <v>19</v>
      </c>
      <c r="H211" s="88"/>
      <c r="I211" s="89"/>
    </row>
    <row r="212" spans="1:9" s="16" customFormat="1" ht="15.75" customHeight="1">
      <c r="A212" s="16" t="s">
        <v>346</v>
      </c>
      <c r="B212" s="83"/>
      <c r="C212" s="83"/>
      <c r="D212" s="84"/>
      <c r="E212" s="83"/>
      <c r="F212" s="83"/>
      <c r="G212" s="85"/>
      <c r="H212" s="90"/>
      <c r="I212" s="90"/>
    </row>
    <row r="213" spans="1:9" s="16" customFormat="1" ht="15.75" customHeight="1">
      <c r="A213" s="91"/>
      <c r="B213" s="92"/>
      <c r="C213" s="92"/>
      <c r="D213" s="93"/>
      <c r="E213" s="92"/>
      <c r="F213" s="92"/>
      <c r="G213" s="94"/>
      <c r="H213" s="95"/>
      <c r="I213" s="96"/>
    </row>
    <row r="214" ht="12.75" customHeight="1"/>
    <row r="215" spans="1:13" s="55" customFormat="1" ht="21.75" customHeight="1">
      <c r="A215" s="160" t="s">
        <v>347</v>
      </c>
      <c r="B215" s="161"/>
      <c r="C215" s="162"/>
      <c r="D215" s="97" t="s">
        <v>348</v>
      </c>
      <c r="E215" s="98" t="s">
        <v>349</v>
      </c>
      <c r="F215" s="99"/>
      <c r="G215" s="98" t="s">
        <v>350</v>
      </c>
      <c r="H215" s="100"/>
      <c r="I215" s="101"/>
      <c r="K215" s="102"/>
      <c r="L215" s="102"/>
      <c r="M215" s="102"/>
    </row>
    <row r="216" spans="1:13" s="55" customFormat="1" ht="11.25" customHeight="1">
      <c r="A216" s="163" t="s">
        <v>351</v>
      </c>
      <c r="B216" s="164"/>
      <c r="C216" s="165"/>
      <c r="D216" s="103"/>
      <c r="E216" s="104" t="s">
        <v>352</v>
      </c>
      <c r="F216" s="104" t="s">
        <v>353</v>
      </c>
      <c r="G216" s="105" t="s">
        <v>354</v>
      </c>
      <c r="H216" s="106" t="s">
        <v>355</v>
      </c>
      <c r="I216" s="107" t="s">
        <v>356</v>
      </c>
      <c r="K216" s="102"/>
      <c r="L216" s="102"/>
      <c r="M216" s="102"/>
    </row>
    <row r="217" spans="1:13" s="55" customFormat="1" ht="15" customHeight="1">
      <c r="A217" s="166"/>
      <c r="B217" s="167"/>
      <c r="C217" s="168"/>
      <c r="D217" s="104" t="s">
        <v>357</v>
      </c>
      <c r="E217" s="108">
        <v>0</v>
      </c>
      <c r="F217" s="109" t="s">
        <v>358</v>
      </c>
      <c r="G217" s="105" t="s">
        <v>359</v>
      </c>
      <c r="H217" s="110" t="s">
        <v>360</v>
      </c>
      <c r="I217" s="111" t="s">
        <v>361</v>
      </c>
      <c r="K217" s="102"/>
      <c r="L217" s="102"/>
      <c r="M217" s="102"/>
    </row>
    <row r="218" spans="1:13" s="55" customFormat="1" ht="11.25">
      <c r="A218" s="112"/>
      <c r="B218" s="112"/>
      <c r="C218" s="112"/>
      <c r="D218" s="112"/>
      <c r="E218" s="112"/>
      <c r="F218" s="112"/>
      <c r="G218" s="112"/>
      <c r="H218" s="113"/>
      <c r="I218" s="113"/>
      <c r="K218" s="102"/>
      <c r="L218" s="102"/>
      <c r="M218" s="102"/>
    </row>
    <row r="219" spans="1:13" s="114" customFormat="1" ht="12">
      <c r="A219" s="169" t="s">
        <v>12</v>
      </c>
      <c r="B219" s="170"/>
      <c r="C219" s="170"/>
      <c r="D219" s="170"/>
      <c r="E219" s="170"/>
      <c r="F219" s="171"/>
      <c r="G219" s="169" t="s">
        <v>362</v>
      </c>
      <c r="H219" s="170"/>
      <c r="I219" s="171"/>
      <c r="K219" s="115"/>
      <c r="L219" s="115"/>
      <c r="M219" s="115"/>
    </row>
    <row r="220" spans="1:13" s="114" customFormat="1" ht="36.75" customHeight="1">
      <c r="A220" s="116"/>
      <c r="B220" s="117"/>
      <c r="C220" s="117"/>
      <c r="D220" s="117"/>
      <c r="E220" s="117"/>
      <c r="F220" s="118"/>
      <c r="G220" s="116"/>
      <c r="H220" s="117"/>
      <c r="I220" s="118"/>
      <c r="K220" s="115"/>
      <c r="L220" s="115"/>
      <c r="M220" s="115"/>
    </row>
    <row r="221" spans="1:13" s="114" customFormat="1" ht="30.75" customHeight="1">
      <c r="A221" s="172" t="s">
        <v>363</v>
      </c>
      <c r="B221" s="173"/>
      <c r="C221" s="173"/>
      <c r="D221" s="173"/>
      <c r="E221" s="173"/>
      <c r="F221" s="174"/>
      <c r="G221" s="172" t="s">
        <v>364</v>
      </c>
      <c r="H221" s="173"/>
      <c r="I221" s="174"/>
      <c r="K221" s="115"/>
      <c r="L221" s="115"/>
      <c r="M221" s="115"/>
    </row>
  </sheetData>
  <sheetProtection/>
  <mergeCells count="7">
    <mergeCell ref="A170:I170"/>
    <mergeCell ref="A215:C215"/>
    <mergeCell ref="A216:C217"/>
    <mergeCell ref="A219:F219"/>
    <mergeCell ref="G219:I219"/>
    <mergeCell ref="A221:F221"/>
    <mergeCell ref="G221:I2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.57421875" style="8" customWidth="1"/>
    <col min="2" max="2" width="5.57421875" style="19" customWidth="1"/>
    <col min="3" max="3" width="6.140625" style="20" customWidth="1"/>
    <col min="4" max="4" width="27.00390625" style="119" customWidth="1"/>
    <col min="5" max="5" width="6.28125" style="19" customWidth="1"/>
    <col min="6" max="6" width="9.00390625" style="19" customWidth="1"/>
    <col min="7" max="7" width="42.28125" style="119" customWidth="1"/>
    <col min="8" max="8" width="9.140625" style="18" customWidth="1"/>
    <col min="9" max="9" width="11.00390625" style="10" customWidth="1"/>
    <col min="10" max="16384" width="9.140625" style="8" customWidth="1"/>
  </cols>
  <sheetData>
    <row r="1" spans="1:9" s="5" customFormat="1" ht="20.25">
      <c r="A1" s="1" t="s">
        <v>0</v>
      </c>
      <c r="B1" s="2"/>
      <c r="C1" s="3"/>
      <c r="D1" s="2"/>
      <c r="E1" s="2"/>
      <c r="F1" s="2"/>
      <c r="G1" s="2"/>
      <c r="H1" s="4"/>
      <c r="I1" s="4"/>
    </row>
    <row r="2" spans="1:9" s="5" customFormat="1" ht="20.25">
      <c r="A2" s="1" t="s">
        <v>1</v>
      </c>
      <c r="B2" s="2"/>
      <c r="C2" s="3"/>
      <c r="D2" s="2"/>
      <c r="E2" s="2"/>
      <c r="F2" s="2"/>
      <c r="G2" s="2"/>
      <c r="H2" s="4"/>
      <c r="I2" s="4"/>
    </row>
    <row r="3" spans="1:9" s="5" customFormat="1" ht="20.25">
      <c r="A3" s="1" t="s">
        <v>2</v>
      </c>
      <c r="B3" s="2"/>
      <c r="C3" s="3"/>
      <c r="D3" s="2"/>
      <c r="E3" s="2"/>
      <c r="F3" s="2"/>
      <c r="G3" s="2"/>
      <c r="H3" s="4"/>
      <c r="I3" s="4"/>
    </row>
    <row r="4" spans="1:9" ht="6.75" customHeight="1">
      <c r="A4" s="6"/>
      <c r="B4" s="6"/>
      <c r="C4" s="3"/>
      <c r="D4" s="6"/>
      <c r="E4" s="6"/>
      <c r="F4" s="6"/>
      <c r="G4" s="6"/>
      <c r="H4" s="7"/>
      <c r="I4" s="7"/>
    </row>
    <row r="5" spans="1:10" ht="20.25">
      <c r="A5" s="6"/>
      <c r="B5" s="9" t="s">
        <v>3</v>
      </c>
      <c r="C5" s="6"/>
      <c r="D5" s="3"/>
      <c r="E5" s="6"/>
      <c r="F5" s="6"/>
      <c r="G5" s="6"/>
      <c r="H5" s="6"/>
      <c r="I5" s="7"/>
      <c r="J5" s="10"/>
    </row>
    <row r="6" spans="1:10" s="16" customFormat="1" ht="20.25">
      <c r="A6" s="11"/>
      <c r="B6" s="12" t="s">
        <v>4</v>
      </c>
      <c r="C6" s="11"/>
      <c r="D6" s="13"/>
      <c r="E6" s="11"/>
      <c r="F6" s="11"/>
      <c r="G6" s="11"/>
      <c r="H6" s="11"/>
      <c r="I6" s="14"/>
      <c r="J6" s="15"/>
    </row>
    <row r="7" spans="1:10" ht="4.5" customHeight="1">
      <c r="A7" s="6"/>
      <c r="B7" s="6"/>
      <c r="C7" s="6"/>
      <c r="D7" s="3"/>
      <c r="E7" s="6"/>
      <c r="F7" s="6"/>
      <c r="G7" s="6"/>
      <c r="H7" s="6"/>
      <c r="I7" s="7"/>
      <c r="J7" s="10"/>
    </row>
    <row r="8" spans="1:10" ht="15">
      <c r="A8" s="6"/>
      <c r="B8" s="6"/>
      <c r="C8" s="6"/>
      <c r="D8" s="3"/>
      <c r="E8" s="6"/>
      <c r="F8" s="6"/>
      <c r="G8" s="6"/>
      <c r="H8" s="7"/>
      <c r="I8" s="17" t="s">
        <v>5</v>
      </c>
      <c r="J8" s="10"/>
    </row>
    <row r="9" spans="1:10" ht="20.25">
      <c r="A9" s="1" t="s">
        <v>6</v>
      </c>
      <c r="B9" s="6"/>
      <c r="C9" s="6"/>
      <c r="D9" s="3"/>
      <c r="E9" s="6"/>
      <c r="F9" s="6"/>
      <c r="G9" s="6"/>
      <c r="H9" s="7"/>
      <c r="I9" s="2"/>
      <c r="J9" s="10"/>
    </row>
    <row r="10" spans="1:10" ht="8.25" customHeight="1">
      <c r="A10" s="6"/>
      <c r="B10" s="6"/>
      <c r="C10" s="6"/>
      <c r="D10" s="3"/>
      <c r="E10" s="6"/>
      <c r="F10" s="6"/>
      <c r="G10" s="6"/>
      <c r="H10" s="7"/>
      <c r="I10" s="6"/>
      <c r="J10" s="10"/>
    </row>
    <row r="11" spans="1:10" ht="20.25">
      <c r="A11" s="1" t="s">
        <v>7</v>
      </c>
      <c r="B11" s="6"/>
      <c r="C11" s="6"/>
      <c r="D11" s="3"/>
      <c r="E11" s="6"/>
      <c r="F11" s="6"/>
      <c r="G11" s="6"/>
      <c r="H11" s="7"/>
      <c r="I11" s="6"/>
      <c r="J11" s="10"/>
    </row>
    <row r="12" spans="2:9" ht="15">
      <c r="B12" s="6"/>
      <c r="C12" s="3"/>
      <c r="D12" s="6"/>
      <c r="E12" s="6"/>
      <c r="F12" s="6"/>
      <c r="G12" s="6"/>
      <c r="I12" s="17" t="s">
        <v>8</v>
      </c>
    </row>
    <row r="13" spans="4:9" ht="15">
      <c r="D13" s="8"/>
      <c r="E13" s="6"/>
      <c r="F13" s="6"/>
      <c r="G13" s="8"/>
      <c r="I13" s="17" t="s">
        <v>9</v>
      </c>
    </row>
    <row r="14" spans="1:9" ht="14.25" customHeight="1">
      <c r="A14" s="120" t="s">
        <v>10</v>
      </c>
      <c r="B14" s="121"/>
      <c r="C14" s="121"/>
      <c r="D14" s="121"/>
      <c r="E14" s="121"/>
      <c r="F14" s="122"/>
      <c r="G14" s="121" t="s">
        <v>11</v>
      </c>
      <c r="H14" s="121"/>
      <c r="I14" s="122"/>
    </row>
    <row r="15" spans="1:9" s="32" customFormat="1" ht="11.25">
      <c r="A15" s="123" t="s">
        <v>12</v>
      </c>
      <c r="B15" s="124"/>
      <c r="C15" s="26"/>
      <c r="D15" s="27"/>
      <c r="E15" s="28" t="s">
        <v>13</v>
      </c>
      <c r="F15" s="29" t="s">
        <v>14</v>
      </c>
      <c r="G15" s="125" t="s">
        <v>15</v>
      </c>
      <c r="H15" s="27"/>
      <c r="I15" s="126" t="s">
        <v>16</v>
      </c>
    </row>
    <row r="16" spans="1:9" s="32" customFormat="1" ht="11.25">
      <c r="A16" s="127" t="s">
        <v>17</v>
      </c>
      <c r="B16" s="128"/>
      <c r="C16" s="35"/>
      <c r="D16" s="129"/>
      <c r="E16" s="37" t="s">
        <v>18</v>
      </c>
      <c r="F16" s="38" t="s">
        <v>19</v>
      </c>
      <c r="G16" s="130" t="s">
        <v>20</v>
      </c>
      <c r="H16" s="129"/>
      <c r="I16" s="40" t="s">
        <v>21</v>
      </c>
    </row>
    <row r="17" spans="1:9" s="32" customFormat="1" ht="11.25">
      <c r="A17" s="127" t="s">
        <v>22</v>
      </c>
      <c r="B17" s="128"/>
      <c r="C17" s="35"/>
      <c r="D17" s="129"/>
      <c r="E17" s="37" t="s">
        <v>23</v>
      </c>
      <c r="F17" s="38" t="s">
        <v>24</v>
      </c>
      <c r="G17" s="130" t="s">
        <v>25</v>
      </c>
      <c r="H17" s="129"/>
      <c r="I17" s="40" t="s">
        <v>26</v>
      </c>
    </row>
    <row r="18" spans="1:9" s="32" customFormat="1" ht="11.25">
      <c r="A18" s="42" t="s">
        <v>27</v>
      </c>
      <c r="B18" s="128"/>
      <c r="C18" s="35"/>
      <c r="D18" s="129"/>
      <c r="E18" s="37" t="s">
        <v>28</v>
      </c>
      <c r="F18" s="38" t="s">
        <v>19</v>
      </c>
      <c r="G18" s="130" t="s">
        <v>29</v>
      </c>
      <c r="H18" s="129"/>
      <c r="I18" s="40" t="s">
        <v>30</v>
      </c>
    </row>
    <row r="19" spans="1:9" s="32" customFormat="1" ht="11.25">
      <c r="A19" s="127"/>
      <c r="B19" s="128"/>
      <c r="C19" s="35"/>
      <c r="D19" s="129"/>
      <c r="E19" s="43"/>
      <c r="F19" s="44"/>
      <c r="G19" s="130" t="s">
        <v>31</v>
      </c>
      <c r="H19" s="129"/>
      <c r="I19" s="40" t="s">
        <v>32</v>
      </c>
    </row>
    <row r="20" spans="1:9" s="32" customFormat="1" ht="11.25">
      <c r="A20" s="131"/>
      <c r="B20" s="132"/>
      <c r="C20" s="133"/>
      <c r="D20" s="133"/>
      <c r="E20" s="133"/>
      <c r="F20" s="48"/>
      <c r="G20" s="134" t="s">
        <v>33</v>
      </c>
      <c r="H20" s="133"/>
      <c r="I20" s="50">
        <v>1</v>
      </c>
    </row>
    <row r="21" spans="4:7" ht="6.75" customHeight="1">
      <c r="D21" s="8"/>
      <c r="E21" s="8"/>
      <c r="F21" s="8"/>
      <c r="G21" s="8"/>
    </row>
    <row r="22" spans="1:9" s="55" customFormat="1" ht="12" customHeight="1">
      <c r="A22" s="135"/>
      <c r="B22" s="136" t="s">
        <v>35</v>
      </c>
      <c r="C22" s="51" t="s">
        <v>36</v>
      </c>
      <c r="D22" s="52"/>
      <c r="E22" s="51" t="s">
        <v>37</v>
      </c>
      <c r="F22" s="51" t="s">
        <v>38</v>
      </c>
      <c r="G22" s="53"/>
      <c r="H22" s="54" t="s">
        <v>39</v>
      </c>
      <c r="I22" s="51" t="s">
        <v>40</v>
      </c>
    </row>
    <row r="23" spans="1:9" s="55" customFormat="1" ht="12" customHeight="1">
      <c r="A23" s="56" t="s">
        <v>34</v>
      </c>
      <c r="B23" s="137" t="s">
        <v>42</v>
      </c>
      <c r="C23" s="57" t="s">
        <v>43</v>
      </c>
      <c r="D23" s="56" t="s">
        <v>44</v>
      </c>
      <c r="E23" s="56" t="s">
        <v>45</v>
      </c>
      <c r="F23" s="56" t="s">
        <v>46</v>
      </c>
      <c r="G23" s="58" t="s">
        <v>47</v>
      </c>
      <c r="H23" s="59"/>
      <c r="I23" s="56" t="s">
        <v>48</v>
      </c>
    </row>
    <row r="24" spans="1:9" s="55" customFormat="1" ht="12" customHeight="1">
      <c r="A24" s="56" t="s">
        <v>41</v>
      </c>
      <c r="B24" s="137"/>
      <c r="C24" s="56" t="s">
        <v>49</v>
      </c>
      <c r="D24" s="60"/>
      <c r="E24" s="56"/>
      <c r="F24" s="56" t="s">
        <v>50</v>
      </c>
      <c r="G24" s="61"/>
      <c r="H24" s="59"/>
      <c r="I24" s="56" t="s">
        <v>51</v>
      </c>
    </row>
    <row r="25" spans="1:9" s="55" customFormat="1" ht="12" customHeight="1">
      <c r="A25" s="62"/>
      <c r="B25" s="138"/>
      <c r="C25" s="63"/>
      <c r="D25" s="64"/>
      <c r="E25" s="63"/>
      <c r="F25" s="63" t="s">
        <v>52</v>
      </c>
      <c r="G25" s="65"/>
      <c r="H25" s="66"/>
      <c r="I25" s="63" t="s">
        <v>53</v>
      </c>
    </row>
    <row r="26" spans="2:9" ht="6.75" customHeight="1">
      <c r="B26" s="8"/>
      <c r="C26" s="8"/>
      <c r="D26" s="8"/>
      <c r="E26" s="8"/>
      <c r="F26" s="8"/>
      <c r="G26" s="8"/>
      <c r="H26" s="8"/>
      <c r="I26" s="8"/>
    </row>
    <row r="27" spans="1:9" s="55" customFormat="1" ht="15" customHeight="1">
      <c r="A27" s="67">
        <v>1</v>
      </c>
      <c r="B27" s="67" t="s">
        <v>54</v>
      </c>
      <c r="C27" s="69">
        <v>982</v>
      </c>
      <c r="D27" s="70" t="s">
        <v>55</v>
      </c>
      <c r="E27" s="71">
        <v>1993</v>
      </c>
      <c r="F27" s="71">
        <v>1</v>
      </c>
      <c r="G27" s="72" t="s">
        <v>56</v>
      </c>
      <c r="H27" s="73">
        <v>0.04677083333333334</v>
      </c>
      <c r="I27" s="74">
        <v>0</v>
      </c>
    </row>
    <row r="28" spans="1:9" s="55" customFormat="1" ht="15" customHeight="1">
      <c r="A28" s="67">
        <v>2</v>
      </c>
      <c r="B28" s="67" t="s">
        <v>54</v>
      </c>
      <c r="C28" s="69">
        <v>981</v>
      </c>
      <c r="D28" s="70" t="s">
        <v>57</v>
      </c>
      <c r="E28" s="71">
        <v>1993</v>
      </c>
      <c r="F28" s="71">
        <v>1</v>
      </c>
      <c r="G28" s="72" t="s">
        <v>56</v>
      </c>
      <c r="H28" s="73">
        <v>0.04677662037037037</v>
      </c>
      <c r="I28" s="74">
        <f aca="true" t="shared" si="0" ref="I28:I70">H28-$H$27</f>
        <v>5.787037037033316E-06</v>
      </c>
    </row>
    <row r="29" spans="1:9" s="55" customFormat="1" ht="15" customHeight="1">
      <c r="A29" s="67">
        <v>3</v>
      </c>
      <c r="B29" s="67" t="s">
        <v>54</v>
      </c>
      <c r="C29" s="69">
        <v>931</v>
      </c>
      <c r="D29" s="75" t="s">
        <v>58</v>
      </c>
      <c r="E29" s="71">
        <v>1993</v>
      </c>
      <c r="F29" s="71" t="s">
        <v>59</v>
      </c>
      <c r="G29" s="72" t="s">
        <v>60</v>
      </c>
      <c r="H29" s="73">
        <v>0.047592592592592596</v>
      </c>
      <c r="I29" s="74">
        <f t="shared" si="0"/>
        <v>0.0008217592592592582</v>
      </c>
    </row>
    <row r="30" spans="1:9" s="55" customFormat="1" ht="15" customHeight="1">
      <c r="A30" s="67">
        <v>4</v>
      </c>
      <c r="B30" s="67" t="s">
        <v>54</v>
      </c>
      <c r="C30" s="69">
        <v>930</v>
      </c>
      <c r="D30" s="75" t="s">
        <v>61</v>
      </c>
      <c r="E30" s="71">
        <v>1994</v>
      </c>
      <c r="F30" s="71" t="s">
        <v>62</v>
      </c>
      <c r="G30" s="72" t="s">
        <v>63</v>
      </c>
      <c r="H30" s="73">
        <v>0.04760416666666667</v>
      </c>
      <c r="I30" s="74">
        <f t="shared" si="0"/>
        <v>0.0008333333333333318</v>
      </c>
    </row>
    <row r="31" spans="1:9" s="55" customFormat="1" ht="15" customHeight="1">
      <c r="A31" s="67">
        <v>5</v>
      </c>
      <c r="B31" s="67" t="s">
        <v>54</v>
      </c>
      <c r="C31" s="69">
        <v>1012</v>
      </c>
      <c r="D31" s="75" t="s">
        <v>64</v>
      </c>
      <c r="E31" s="71">
        <v>1993</v>
      </c>
      <c r="F31" s="71" t="s">
        <v>59</v>
      </c>
      <c r="G31" s="72" t="s">
        <v>65</v>
      </c>
      <c r="H31" s="73">
        <v>0.047685185185185185</v>
      </c>
      <c r="I31" s="74">
        <f t="shared" si="0"/>
        <v>0.0009143518518518468</v>
      </c>
    </row>
    <row r="32" spans="1:9" s="55" customFormat="1" ht="15" customHeight="1">
      <c r="A32" s="67">
        <v>6</v>
      </c>
      <c r="B32" s="67" t="s">
        <v>54</v>
      </c>
      <c r="C32" s="69">
        <v>965</v>
      </c>
      <c r="D32" s="75" t="s">
        <v>66</v>
      </c>
      <c r="E32" s="71">
        <v>1993</v>
      </c>
      <c r="F32" s="71" t="s">
        <v>59</v>
      </c>
      <c r="G32" s="72" t="s">
        <v>67</v>
      </c>
      <c r="H32" s="73">
        <v>0.048553240740740744</v>
      </c>
      <c r="I32" s="74">
        <f t="shared" si="0"/>
        <v>0.0017824074074074062</v>
      </c>
    </row>
    <row r="33" spans="1:9" s="55" customFormat="1" ht="15" customHeight="1">
      <c r="A33" s="67">
        <v>7</v>
      </c>
      <c r="B33" s="67" t="s">
        <v>54</v>
      </c>
      <c r="C33" s="69">
        <v>997</v>
      </c>
      <c r="D33" s="75" t="s">
        <v>68</v>
      </c>
      <c r="E33" s="71">
        <v>1993</v>
      </c>
      <c r="F33" s="71">
        <v>1</v>
      </c>
      <c r="G33" s="72" t="s">
        <v>69</v>
      </c>
      <c r="H33" s="73">
        <v>0.04920138888888889</v>
      </c>
      <c r="I33" s="74">
        <f t="shared" si="0"/>
        <v>0.002430555555555554</v>
      </c>
    </row>
    <row r="34" spans="1:9" s="55" customFormat="1" ht="15" customHeight="1">
      <c r="A34" s="67">
        <v>8</v>
      </c>
      <c r="B34" s="67" t="s">
        <v>54</v>
      </c>
      <c r="C34" s="69">
        <v>1071</v>
      </c>
      <c r="D34" s="75" t="s">
        <v>70</v>
      </c>
      <c r="E34" s="71">
        <v>1993</v>
      </c>
      <c r="F34" s="71" t="s">
        <v>59</v>
      </c>
      <c r="G34" s="72" t="s">
        <v>65</v>
      </c>
      <c r="H34" s="73">
        <v>0.050034722222222223</v>
      </c>
      <c r="I34" s="74">
        <f t="shared" si="0"/>
        <v>0.0032638888888888856</v>
      </c>
    </row>
    <row r="35" spans="1:9" s="55" customFormat="1" ht="15" customHeight="1">
      <c r="A35" s="67">
        <v>9</v>
      </c>
      <c r="B35" s="67" t="s">
        <v>54</v>
      </c>
      <c r="C35" s="69">
        <v>901</v>
      </c>
      <c r="D35" s="75" t="s">
        <v>71</v>
      </c>
      <c r="E35" s="71">
        <v>1994</v>
      </c>
      <c r="F35" s="71">
        <v>1</v>
      </c>
      <c r="G35" s="72" t="s">
        <v>72</v>
      </c>
      <c r="H35" s="73">
        <v>0.050243055555555555</v>
      </c>
      <c r="I35" s="74">
        <f t="shared" si="0"/>
        <v>0.003472222222222217</v>
      </c>
    </row>
    <row r="36" spans="1:9" s="55" customFormat="1" ht="15" customHeight="1">
      <c r="A36" s="67">
        <v>10</v>
      </c>
      <c r="B36" s="67" t="s">
        <v>54</v>
      </c>
      <c r="C36" s="69">
        <v>966</v>
      </c>
      <c r="D36" s="70" t="s">
        <v>73</v>
      </c>
      <c r="E36" s="71">
        <v>1993</v>
      </c>
      <c r="F36" s="71" t="s">
        <v>59</v>
      </c>
      <c r="G36" s="72" t="s">
        <v>74</v>
      </c>
      <c r="H36" s="73">
        <v>0.05087962962962963</v>
      </c>
      <c r="I36" s="74">
        <f t="shared" si="0"/>
        <v>0.004108796296296291</v>
      </c>
    </row>
    <row r="37" spans="1:9" s="55" customFormat="1" ht="15" customHeight="1">
      <c r="A37" s="67">
        <v>11</v>
      </c>
      <c r="B37" s="67" t="s">
        <v>54</v>
      </c>
      <c r="C37" s="69">
        <v>926</v>
      </c>
      <c r="D37" s="70" t="s">
        <v>75</v>
      </c>
      <c r="E37" s="71">
        <v>1994</v>
      </c>
      <c r="F37" s="71">
        <v>1</v>
      </c>
      <c r="G37" s="72" t="s">
        <v>76</v>
      </c>
      <c r="H37" s="73">
        <v>0.051145833333333335</v>
      </c>
      <c r="I37" s="74">
        <f t="shared" si="0"/>
        <v>0.004374999999999997</v>
      </c>
    </row>
    <row r="38" spans="1:9" s="55" customFormat="1" ht="15" customHeight="1">
      <c r="A38" s="67">
        <v>12</v>
      </c>
      <c r="B38" s="67" t="s">
        <v>54</v>
      </c>
      <c r="C38" s="69">
        <v>980</v>
      </c>
      <c r="D38" s="75" t="s">
        <v>77</v>
      </c>
      <c r="E38" s="71">
        <v>1993</v>
      </c>
      <c r="F38" s="71">
        <v>1</v>
      </c>
      <c r="G38" s="72" t="s">
        <v>78</v>
      </c>
      <c r="H38" s="73">
        <v>0.051875000000000004</v>
      </c>
      <c r="I38" s="74">
        <f t="shared" si="0"/>
        <v>0.005104166666666667</v>
      </c>
    </row>
    <row r="39" spans="1:9" s="55" customFormat="1" ht="15" customHeight="1">
      <c r="A39" s="67">
        <v>13</v>
      </c>
      <c r="B39" s="67" t="s">
        <v>54</v>
      </c>
      <c r="C39" s="69">
        <v>1018</v>
      </c>
      <c r="D39" s="75" t="s">
        <v>79</v>
      </c>
      <c r="E39" s="71">
        <v>1993</v>
      </c>
      <c r="F39" s="71">
        <v>1</v>
      </c>
      <c r="G39" s="72" t="s">
        <v>80</v>
      </c>
      <c r="H39" s="73">
        <v>0.052083333333333336</v>
      </c>
      <c r="I39" s="74">
        <f t="shared" si="0"/>
        <v>0.005312499999999998</v>
      </c>
    </row>
    <row r="40" spans="1:9" s="55" customFormat="1" ht="15" customHeight="1">
      <c r="A40" s="67">
        <v>14</v>
      </c>
      <c r="B40" s="67" t="s">
        <v>54</v>
      </c>
      <c r="C40" s="69">
        <v>967</v>
      </c>
      <c r="D40" s="75" t="s">
        <v>81</v>
      </c>
      <c r="E40" s="71">
        <v>1993</v>
      </c>
      <c r="F40" s="71" t="s">
        <v>59</v>
      </c>
      <c r="G40" s="72" t="s">
        <v>82</v>
      </c>
      <c r="H40" s="73">
        <v>0.05309027777777778</v>
      </c>
      <c r="I40" s="74">
        <f t="shared" si="0"/>
        <v>0.00631944444444444</v>
      </c>
    </row>
    <row r="41" spans="1:9" s="55" customFormat="1" ht="15" customHeight="1">
      <c r="A41" s="67">
        <v>15</v>
      </c>
      <c r="B41" s="67" t="s">
        <v>54</v>
      </c>
      <c r="C41" s="69">
        <v>925</v>
      </c>
      <c r="D41" s="75" t="s">
        <v>83</v>
      </c>
      <c r="E41" s="71">
        <v>1994</v>
      </c>
      <c r="F41" s="71">
        <v>1</v>
      </c>
      <c r="G41" s="72" t="s">
        <v>76</v>
      </c>
      <c r="H41" s="73">
        <v>0.053298611111111116</v>
      </c>
      <c r="I41" s="74">
        <f t="shared" si="0"/>
        <v>0.006527777777777778</v>
      </c>
    </row>
    <row r="42" spans="1:9" s="55" customFormat="1" ht="15" customHeight="1">
      <c r="A42" s="67">
        <v>16</v>
      </c>
      <c r="B42" s="67" t="s">
        <v>54</v>
      </c>
      <c r="C42" s="69">
        <v>1021</v>
      </c>
      <c r="D42" s="70" t="s">
        <v>84</v>
      </c>
      <c r="E42" s="71">
        <v>1993</v>
      </c>
      <c r="F42" s="71" t="s">
        <v>59</v>
      </c>
      <c r="G42" s="72" t="s">
        <v>80</v>
      </c>
      <c r="H42" s="73">
        <v>0.054155092592592595</v>
      </c>
      <c r="I42" s="74">
        <f t="shared" si="0"/>
        <v>0.007384259259259257</v>
      </c>
    </row>
    <row r="43" spans="1:9" s="55" customFormat="1" ht="15" customHeight="1">
      <c r="A43" s="67">
        <v>17</v>
      </c>
      <c r="B43" s="67" t="s">
        <v>54</v>
      </c>
      <c r="C43" s="69">
        <v>1044</v>
      </c>
      <c r="D43" s="70" t="s">
        <v>85</v>
      </c>
      <c r="E43" s="71">
        <v>1993</v>
      </c>
      <c r="F43" s="71">
        <v>1</v>
      </c>
      <c r="G43" s="72" t="s">
        <v>86</v>
      </c>
      <c r="H43" s="73">
        <v>0.054641203703703706</v>
      </c>
      <c r="I43" s="74">
        <f t="shared" si="0"/>
        <v>0.007870370370370368</v>
      </c>
    </row>
    <row r="44" spans="1:9" s="55" customFormat="1" ht="15" customHeight="1">
      <c r="A44" s="67">
        <v>18</v>
      </c>
      <c r="B44" s="67" t="s">
        <v>54</v>
      </c>
      <c r="C44" s="69">
        <v>1014</v>
      </c>
      <c r="D44" s="70" t="s">
        <v>87</v>
      </c>
      <c r="E44" s="71">
        <v>1994</v>
      </c>
      <c r="F44" s="71">
        <v>1</v>
      </c>
      <c r="G44" s="72" t="s">
        <v>65</v>
      </c>
      <c r="H44" s="73">
        <v>0.054710648148148154</v>
      </c>
      <c r="I44" s="74">
        <f t="shared" si="0"/>
        <v>0.007939814814814816</v>
      </c>
    </row>
    <row r="45" spans="1:9" s="55" customFormat="1" ht="15" customHeight="1">
      <c r="A45" s="67">
        <v>19</v>
      </c>
      <c r="B45" s="67" t="s">
        <v>54</v>
      </c>
      <c r="C45" s="69">
        <v>1064</v>
      </c>
      <c r="D45" s="75" t="s">
        <v>88</v>
      </c>
      <c r="E45" s="71">
        <v>1994</v>
      </c>
      <c r="F45" s="71"/>
      <c r="G45" s="72" t="s">
        <v>89</v>
      </c>
      <c r="H45" s="73">
        <v>0.05482638888888889</v>
      </c>
      <c r="I45" s="74">
        <f t="shared" si="0"/>
        <v>0.008055555555555552</v>
      </c>
    </row>
    <row r="46" spans="1:9" s="55" customFormat="1" ht="15" customHeight="1">
      <c r="A46" s="67">
        <v>20</v>
      </c>
      <c r="B46" s="67" t="s">
        <v>54</v>
      </c>
      <c r="C46" s="69">
        <v>971</v>
      </c>
      <c r="D46" s="70" t="s">
        <v>90</v>
      </c>
      <c r="E46" s="71">
        <v>1993</v>
      </c>
      <c r="F46" s="71">
        <v>1</v>
      </c>
      <c r="G46" s="72" t="s">
        <v>91</v>
      </c>
      <c r="H46" s="73">
        <v>0.05524305555555556</v>
      </c>
      <c r="I46" s="74">
        <f t="shared" si="0"/>
        <v>0.008472222222222221</v>
      </c>
    </row>
    <row r="47" spans="1:9" s="55" customFormat="1" ht="15" customHeight="1">
      <c r="A47" s="67">
        <v>21</v>
      </c>
      <c r="B47" s="67" t="s">
        <v>54</v>
      </c>
      <c r="C47" s="69">
        <v>1025</v>
      </c>
      <c r="D47" s="70" t="s">
        <v>92</v>
      </c>
      <c r="E47" s="71">
        <v>1993</v>
      </c>
      <c r="F47" s="71">
        <v>1</v>
      </c>
      <c r="G47" s="72" t="s">
        <v>19</v>
      </c>
      <c r="H47" s="73">
        <v>0.05533564814814815</v>
      </c>
      <c r="I47" s="74">
        <f t="shared" si="0"/>
        <v>0.00856481481481481</v>
      </c>
    </row>
    <row r="48" spans="1:9" s="55" customFormat="1" ht="15" customHeight="1">
      <c r="A48" s="67">
        <v>22</v>
      </c>
      <c r="B48" s="139" t="s">
        <v>54</v>
      </c>
      <c r="C48" s="69">
        <v>1060</v>
      </c>
      <c r="D48" s="70" t="s">
        <v>93</v>
      </c>
      <c r="E48" s="71">
        <v>1994</v>
      </c>
      <c r="F48" s="71"/>
      <c r="G48" s="72" t="s">
        <v>94</v>
      </c>
      <c r="H48" s="73">
        <v>0.05574074074074074</v>
      </c>
      <c r="I48" s="74">
        <f t="shared" si="0"/>
        <v>0.008969907407407399</v>
      </c>
    </row>
    <row r="49" spans="1:9" s="55" customFormat="1" ht="15" customHeight="1">
      <c r="A49" s="67">
        <v>23</v>
      </c>
      <c r="B49" s="67" t="s">
        <v>54</v>
      </c>
      <c r="C49" s="69">
        <v>1047</v>
      </c>
      <c r="D49" s="70" t="s">
        <v>95</v>
      </c>
      <c r="E49" s="71">
        <v>1994</v>
      </c>
      <c r="F49" s="71">
        <v>1</v>
      </c>
      <c r="G49" s="72" t="s">
        <v>80</v>
      </c>
      <c r="H49" s="73">
        <v>0.055810185185185185</v>
      </c>
      <c r="I49" s="74">
        <f t="shared" si="0"/>
        <v>0.009039351851851847</v>
      </c>
    </row>
    <row r="50" spans="1:9" s="55" customFormat="1" ht="15" customHeight="1">
      <c r="A50" s="67">
        <v>24</v>
      </c>
      <c r="B50" s="67" t="s">
        <v>54</v>
      </c>
      <c r="C50" s="69">
        <v>1072</v>
      </c>
      <c r="D50" s="75" t="s">
        <v>96</v>
      </c>
      <c r="E50" s="71">
        <v>1994</v>
      </c>
      <c r="F50" s="71">
        <v>1</v>
      </c>
      <c r="G50" s="72" t="s">
        <v>97</v>
      </c>
      <c r="H50" s="73">
        <v>0.0566087962962963</v>
      </c>
      <c r="I50" s="74">
        <f t="shared" si="0"/>
        <v>0.009837962962962965</v>
      </c>
    </row>
    <row r="51" spans="1:9" s="55" customFormat="1" ht="15" customHeight="1">
      <c r="A51" s="67">
        <v>25</v>
      </c>
      <c r="B51" s="67" t="s">
        <v>54</v>
      </c>
      <c r="C51" s="69">
        <v>979</v>
      </c>
      <c r="D51" s="75" t="s">
        <v>98</v>
      </c>
      <c r="E51" s="71">
        <v>1993</v>
      </c>
      <c r="F51" s="71">
        <v>1</v>
      </c>
      <c r="G51" s="72" t="s">
        <v>99</v>
      </c>
      <c r="H51" s="73">
        <v>0.05667824074074074</v>
      </c>
      <c r="I51" s="74">
        <f t="shared" si="0"/>
        <v>0.0099074074074074</v>
      </c>
    </row>
    <row r="52" spans="1:9" s="55" customFormat="1" ht="15" customHeight="1">
      <c r="A52" s="67">
        <v>26</v>
      </c>
      <c r="B52" s="67" t="s">
        <v>54</v>
      </c>
      <c r="C52" s="69">
        <v>992</v>
      </c>
      <c r="D52" s="70" t="s">
        <v>100</v>
      </c>
      <c r="E52" s="71">
        <v>1994</v>
      </c>
      <c r="F52" s="71">
        <v>1</v>
      </c>
      <c r="G52" s="72" t="s">
        <v>80</v>
      </c>
      <c r="H52" s="73">
        <v>0.05684027777777778</v>
      </c>
      <c r="I52" s="74">
        <f t="shared" si="0"/>
        <v>0.010069444444444443</v>
      </c>
    </row>
    <row r="53" spans="1:9" s="55" customFormat="1" ht="15" customHeight="1">
      <c r="A53" s="67">
        <v>27</v>
      </c>
      <c r="B53" s="67" t="s">
        <v>54</v>
      </c>
      <c r="C53" s="69">
        <v>953</v>
      </c>
      <c r="D53" s="75" t="s">
        <v>101</v>
      </c>
      <c r="E53" s="71">
        <v>1994</v>
      </c>
      <c r="F53" s="71">
        <v>1</v>
      </c>
      <c r="G53" s="72" t="s">
        <v>19</v>
      </c>
      <c r="H53" s="73">
        <v>0.057708333333333334</v>
      </c>
      <c r="I53" s="74">
        <f t="shared" si="0"/>
        <v>0.010937499999999996</v>
      </c>
    </row>
    <row r="54" spans="1:9" s="55" customFormat="1" ht="15" customHeight="1">
      <c r="A54" s="67">
        <v>28</v>
      </c>
      <c r="B54" s="67" t="s">
        <v>54</v>
      </c>
      <c r="C54" s="69">
        <v>998</v>
      </c>
      <c r="D54" s="70" t="s">
        <v>102</v>
      </c>
      <c r="E54" s="71">
        <v>1993</v>
      </c>
      <c r="F54" s="71">
        <v>1</v>
      </c>
      <c r="G54" s="72" t="s">
        <v>69</v>
      </c>
      <c r="H54" s="73">
        <v>0.05835648148148148</v>
      </c>
      <c r="I54" s="74">
        <f t="shared" si="0"/>
        <v>0.011585648148148144</v>
      </c>
    </row>
    <row r="55" spans="1:9" s="55" customFormat="1" ht="15" customHeight="1">
      <c r="A55" s="67">
        <v>29</v>
      </c>
      <c r="B55" s="67" t="s">
        <v>54</v>
      </c>
      <c r="C55" s="69">
        <v>993</v>
      </c>
      <c r="D55" s="75" t="s">
        <v>104</v>
      </c>
      <c r="E55" s="71">
        <v>1994</v>
      </c>
      <c r="F55" s="71">
        <v>2</v>
      </c>
      <c r="G55" s="72" t="s">
        <v>80</v>
      </c>
      <c r="H55" s="73">
        <v>0.058611111111111114</v>
      </c>
      <c r="I55" s="74">
        <f t="shared" si="0"/>
        <v>0.011840277777777776</v>
      </c>
    </row>
    <row r="56" spans="1:9" s="55" customFormat="1" ht="15" customHeight="1">
      <c r="A56" s="67">
        <v>30</v>
      </c>
      <c r="B56" s="67" t="s">
        <v>54</v>
      </c>
      <c r="C56" s="69">
        <v>1023</v>
      </c>
      <c r="D56" s="75" t="s">
        <v>105</v>
      </c>
      <c r="E56" s="71">
        <v>1994</v>
      </c>
      <c r="F56" s="71">
        <v>1</v>
      </c>
      <c r="G56" s="72" t="s">
        <v>106</v>
      </c>
      <c r="H56" s="73">
        <v>0.06039351851851852</v>
      </c>
      <c r="I56" s="74">
        <f t="shared" si="0"/>
        <v>0.013622685185185182</v>
      </c>
    </row>
    <row r="57" spans="1:18" ht="15" customHeight="1">
      <c r="A57" s="67">
        <v>31</v>
      </c>
      <c r="B57" s="67" t="s">
        <v>54</v>
      </c>
      <c r="C57" s="69">
        <v>972</v>
      </c>
      <c r="D57" s="70" t="s">
        <v>107</v>
      </c>
      <c r="E57" s="71">
        <v>1994</v>
      </c>
      <c r="F57" s="71">
        <v>1</v>
      </c>
      <c r="G57" s="72" t="s">
        <v>91</v>
      </c>
      <c r="H57" s="73">
        <v>0.0606712962962963</v>
      </c>
      <c r="I57" s="74">
        <f t="shared" si="0"/>
        <v>0.013900462962962962</v>
      </c>
      <c r="J57" s="55"/>
      <c r="K57" s="55"/>
      <c r="L57" s="55"/>
      <c r="M57" s="55"/>
      <c r="N57" s="55"/>
      <c r="O57" s="55"/>
      <c r="P57" s="55"/>
      <c r="Q57" s="55"/>
      <c r="R57" s="55"/>
    </row>
    <row r="58" spans="1:18" s="77" customFormat="1" ht="15" customHeight="1">
      <c r="A58" s="67">
        <v>32</v>
      </c>
      <c r="B58" s="67" t="s">
        <v>54</v>
      </c>
      <c r="C58" s="69">
        <v>1049</v>
      </c>
      <c r="D58" s="70" t="s">
        <v>108</v>
      </c>
      <c r="E58" s="71">
        <v>1994</v>
      </c>
      <c r="F58" s="71">
        <v>1</v>
      </c>
      <c r="G58" s="72" t="s">
        <v>106</v>
      </c>
      <c r="H58" s="73">
        <v>0.060717592592592594</v>
      </c>
      <c r="I58" s="74">
        <f t="shared" si="0"/>
        <v>0.013946759259259256</v>
      </c>
      <c r="J58" s="55"/>
      <c r="K58" s="55"/>
      <c r="L58" s="55"/>
      <c r="M58" s="55"/>
      <c r="N58" s="55"/>
      <c r="O58" s="55"/>
      <c r="P58" s="55"/>
      <c r="Q58" s="55"/>
      <c r="R58" s="55"/>
    </row>
    <row r="59" spans="1:9" s="55" customFormat="1" ht="15" customHeight="1">
      <c r="A59" s="67">
        <v>33</v>
      </c>
      <c r="B59" s="67" t="s">
        <v>54</v>
      </c>
      <c r="C59" s="69">
        <v>954</v>
      </c>
      <c r="D59" s="75" t="s">
        <v>109</v>
      </c>
      <c r="E59" s="71">
        <v>1994</v>
      </c>
      <c r="F59" s="71">
        <v>1</v>
      </c>
      <c r="G59" s="72" t="s">
        <v>110</v>
      </c>
      <c r="H59" s="73">
        <v>0.06072916666666667</v>
      </c>
      <c r="I59" s="74">
        <f t="shared" si="0"/>
        <v>0.01395833333333333</v>
      </c>
    </row>
    <row r="60" spans="1:9" s="55" customFormat="1" ht="15" customHeight="1">
      <c r="A60" s="67">
        <v>34</v>
      </c>
      <c r="B60" s="67" t="s">
        <v>54</v>
      </c>
      <c r="C60" s="69">
        <v>975</v>
      </c>
      <c r="D60" s="70" t="s">
        <v>111</v>
      </c>
      <c r="E60" s="71">
        <v>1994</v>
      </c>
      <c r="F60" s="71">
        <v>1</v>
      </c>
      <c r="G60" s="72" t="s">
        <v>99</v>
      </c>
      <c r="H60" s="73">
        <v>0.06076388888888889</v>
      </c>
      <c r="I60" s="74">
        <f t="shared" si="0"/>
        <v>0.01399305555555555</v>
      </c>
    </row>
    <row r="61" spans="1:9" s="55" customFormat="1" ht="15" customHeight="1">
      <c r="A61" s="67">
        <v>35</v>
      </c>
      <c r="B61" s="67" t="s">
        <v>54</v>
      </c>
      <c r="C61" s="69">
        <v>964</v>
      </c>
      <c r="D61" s="75" t="s">
        <v>112</v>
      </c>
      <c r="E61" s="71">
        <v>1993</v>
      </c>
      <c r="F61" s="71">
        <v>3</v>
      </c>
      <c r="G61" s="72" t="s">
        <v>78</v>
      </c>
      <c r="H61" s="73">
        <v>0.06181712962962963</v>
      </c>
      <c r="I61" s="74">
        <f t="shared" si="0"/>
        <v>0.015046296296296294</v>
      </c>
    </row>
    <row r="62" spans="1:9" s="55" customFormat="1" ht="15" customHeight="1">
      <c r="A62" s="67">
        <v>36</v>
      </c>
      <c r="B62" s="67" t="s">
        <v>54</v>
      </c>
      <c r="C62" s="69">
        <v>978</v>
      </c>
      <c r="D62" s="70" t="s">
        <v>113</v>
      </c>
      <c r="E62" s="71">
        <v>1993</v>
      </c>
      <c r="F62" s="71">
        <v>1</v>
      </c>
      <c r="G62" s="72" t="s">
        <v>99</v>
      </c>
      <c r="H62" s="73">
        <v>0.06295138888888889</v>
      </c>
      <c r="I62" s="74">
        <f t="shared" si="0"/>
        <v>0.016180555555555552</v>
      </c>
    </row>
    <row r="63" spans="1:9" s="55" customFormat="1" ht="15" customHeight="1">
      <c r="A63" s="67">
        <v>37</v>
      </c>
      <c r="B63" s="67" t="s">
        <v>54</v>
      </c>
      <c r="C63" s="69">
        <v>1042</v>
      </c>
      <c r="D63" s="75" t="s">
        <v>114</v>
      </c>
      <c r="E63" s="71">
        <v>1994</v>
      </c>
      <c r="F63" s="71">
        <v>1</v>
      </c>
      <c r="G63" s="72" t="s">
        <v>106</v>
      </c>
      <c r="H63" s="73">
        <v>0.06490740740740741</v>
      </c>
      <c r="I63" s="74">
        <f t="shared" si="0"/>
        <v>0.018136574074074076</v>
      </c>
    </row>
    <row r="64" spans="1:9" s="55" customFormat="1" ht="15" customHeight="1">
      <c r="A64" s="67">
        <v>38</v>
      </c>
      <c r="B64" s="67" t="s">
        <v>54</v>
      </c>
      <c r="C64" s="69">
        <v>903</v>
      </c>
      <c r="D64" s="75" t="s">
        <v>115</v>
      </c>
      <c r="E64" s="71">
        <v>1993</v>
      </c>
      <c r="F64" s="71">
        <v>1</v>
      </c>
      <c r="G64" s="72" t="s">
        <v>78</v>
      </c>
      <c r="H64" s="73">
        <v>0.06591435185185185</v>
      </c>
      <c r="I64" s="74">
        <f t="shared" si="0"/>
        <v>0.01914351851851851</v>
      </c>
    </row>
    <row r="65" spans="1:9" s="55" customFormat="1" ht="15" customHeight="1">
      <c r="A65" s="67">
        <v>39</v>
      </c>
      <c r="B65" s="67" t="s">
        <v>54</v>
      </c>
      <c r="C65" s="69">
        <v>976</v>
      </c>
      <c r="D65" s="75" t="s">
        <v>116</v>
      </c>
      <c r="E65" s="71">
        <v>1994</v>
      </c>
      <c r="F65" s="71"/>
      <c r="G65" s="72" t="s">
        <v>99</v>
      </c>
      <c r="H65" s="73">
        <v>0.0661574074074074</v>
      </c>
      <c r="I65" s="74">
        <f t="shared" si="0"/>
        <v>0.019386574074074063</v>
      </c>
    </row>
    <row r="66" spans="1:9" s="55" customFormat="1" ht="15" customHeight="1">
      <c r="A66" s="67">
        <v>40</v>
      </c>
      <c r="B66" s="67" t="s">
        <v>54</v>
      </c>
      <c r="C66" s="69">
        <v>1030</v>
      </c>
      <c r="D66" s="75" t="s">
        <v>117</v>
      </c>
      <c r="E66" s="71">
        <v>1993</v>
      </c>
      <c r="F66" s="71">
        <v>2</v>
      </c>
      <c r="G66" s="72" t="s">
        <v>118</v>
      </c>
      <c r="H66" s="73">
        <v>0.07274305555555556</v>
      </c>
      <c r="I66" s="74">
        <f t="shared" si="0"/>
        <v>0.025972222222222223</v>
      </c>
    </row>
    <row r="67" spans="1:9" s="55" customFormat="1" ht="15" customHeight="1">
      <c r="A67" s="67">
        <v>41</v>
      </c>
      <c r="B67" s="67" t="s">
        <v>54</v>
      </c>
      <c r="C67" s="69">
        <v>955</v>
      </c>
      <c r="D67" s="70" t="s">
        <v>119</v>
      </c>
      <c r="E67" s="71">
        <v>1994</v>
      </c>
      <c r="F67" s="71"/>
      <c r="G67" s="72" t="s">
        <v>120</v>
      </c>
      <c r="H67" s="73">
        <v>0.07434027777777778</v>
      </c>
      <c r="I67" s="74">
        <f t="shared" si="0"/>
        <v>0.027569444444444445</v>
      </c>
    </row>
    <row r="68" spans="1:9" s="55" customFormat="1" ht="15" customHeight="1">
      <c r="A68" s="67">
        <v>42</v>
      </c>
      <c r="B68" s="67" t="s">
        <v>54</v>
      </c>
      <c r="C68" s="69">
        <v>996</v>
      </c>
      <c r="D68" s="75" t="s">
        <v>121</v>
      </c>
      <c r="E68" s="71">
        <v>1994</v>
      </c>
      <c r="F68" s="71" t="s">
        <v>122</v>
      </c>
      <c r="G68" s="72" t="s">
        <v>106</v>
      </c>
      <c r="H68" s="73">
        <v>0.08111111111111112</v>
      </c>
      <c r="I68" s="74">
        <f t="shared" si="0"/>
        <v>0.03434027777777778</v>
      </c>
    </row>
    <row r="69" spans="1:9" s="55" customFormat="1" ht="15" customHeight="1">
      <c r="A69" s="67">
        <v>43</v>
      </c>
      <c r="B69" s="67" t="s">
        <v>54</v>
      </c>
      <c r="C69" s="69">
        <v>974</v>
      </c>
      <c r="D69" s="75" t="s">
        <v>123</v>
      </c>
      <c r="E69" s="71">
        <v>1994</v>
      </c>
      <c r="F69" s="71"/>
      <c r="G69" s="72" t="s">
        <v>99</v>
      </c>
      <c r="H69" s="73">
        <v>0.0865162037037037</v>
      </c>
      <c r="I69" s="74">
        <f t="shared" si="0"/>
        <v>0.03974537037037037</v>
      </c>
    </row>
    <row r="70" spans="1:9" s="55" customFormat="1" ht="15" customHeight="1">
      <c r="A70" s="67">
        <v>44</v>
      </c>
      <c r="B70" s="67" t="s">
        <v>54</v>
      </c>
      <c r="C70" s="69">
        <v>1048</v>
      </c>
      <c r="D70" s="70" t="s">
        <v>124</v>
      </c>
      <c r="E70" s="71">
        <v>1994</v>
      </c>
      <c r="F70" s="71"/>
      <c r="G70" s="72" t="s">
        <v>125</v>
      </c>
      <c r="H70" s="73">
        <v>0.1087962962962963</v>
      </c>
      <c r="I70" s="74">
        <f t="shared" si="0"/>
        <v>0.062025462962962956</v>
      </c>
    </row>
    <row r="71" spans="2:9" ht="6" customHeight="1">
      <c r="B71" s="8"/>
      <c r="C71" s="8"/>
      <c r="D71" s="8"/>
      <c r="E71" s="8"/>
      <c r="F71" s="8"/>
      <c r="G71" s="8"/>
      <c r="H71" s="8"/>
      <c r="I71" s="8"/>
    </row>
    <row r="72" spans="1:9" s="55" customFormat="1" ht="15" customHeight="1">
      <c r="A72" s="67">
        <v>1</v>
      </c>
      <c r="B72" s="68" t="s">
        <v>126</v>
      </c>
      <c r="C72" s="69">
        <v>948</v>
      </c>
      <c r="D72" s="70" t="s">
        <v>127</v>
      </c>
      <c r="E72" s="71">
        <v>1940</v>
      </c>
      <c r="F72" s="71" t="s">
        <v>128</v>
      </c>
      <c r="G72" s="72" t="s">
        <v>129</v>
      </c>
      <c r="H72" s="78">
        <v>0.07460648148148148</v>
      </c>
      <c r="I72" s="74">
        <v>0</v>
      </c>
    </row>
    <row r="73" spans="1:9" s="55" customFormat="1" ht="15" customHeight="1">
      <c r="A73" s="67">
        <v>2</v>
      </c>
      <c r="B73" s="68" t="s">
        <v>126</v>
      </c>
      <c r="C73" s="69">
        <v>910</v>
      </c>
      <c r="D73" s="75" t="s">
        <v>130</v>
      </c>
      <c r="E73" s="71">
        <v>1940</v>
      </c>
      <c r="F73" s="71" t="s">
        <v>128</v>
      </c>
      <c r="G73" s="72" t="s">
        <v>131</v>
      </c>
      <c r="H73" s="78">
        <v>0.09537037037037037</v>
      </c>
      <c r="I73" s="74">
        <f>H73-$H$72</f>
        <v>0.020763888888888887</v>
      </c>
    </row>
    <row r="74" spans="2:9" ht="6" customHeight="1">
      <c r="B74" s="8"/>
      <c r="C74" s="8"/>
      <c r="D74" s="8"/>
      <c r="E74" s="8"/>
      <c r="F74" s="8"/>
      <c r="G74" s="8"/>
      <c r="H74" s="8"/>
      <c r="I74" s="8"/>
    </row>
    <row r="75" spans="1:18" s="55" customFormat="1" ht="15" customHeight="1">
      <c r="A75" s="67">
        <v>1</v>
      </c>
      <c r="B75" s="68" t="s">
        <v>132</v>
      </c>
      <c r="C75" s="69">
        <v>941</v>
      </c>
      <c r="D75" s="70" t="s">
        <v>133</v>
      </c>
      <c r="E75" s="71">
        <v>1934</v>
      </c>
      <c r="F75" s="71" t="s">
        <v>128</v>
      </c>
      <c r="G75" s="72" t="s">
        <v>134</v>
      </c>
      <c r="H75" s="78">
        <v>0.09586805555555555</v>
      </c>
      <c r="I75" s="74">
        <f>H75-$H$61</f>
        <v>0.03405092592592592</v>
      </c>
      <c r="J75" s="77"/>
      <c r="K75" s="77"/>
      <c r="L75" s="77"/>
      <c r="M75" s="77"/>
      <c r="N75" s="77"/>
      <c r="O75" s="77"/>
      <c r="P75" s="77"/>
      <c r="Q75" s="77"/>
      <c r="R75" s="77"/>
    </row>
    <row r="76" spans="2:9" ht="7.5" customHeight="1">
      <c r="B76" s="8"/>
      <c r="C76" s="8"/>
      <c r="D76" s="8"/>
      <c r="E76" s="8"/>
      <c r="F76" s="8"/>
      <c r="G76" s="8"/>
      <c r="H76" s="8"/>
      <c r="I76" s="8"/>
    </row>
    <row r="77" spans="1:9" s="55" customFormat="1" ht="15" customHeight="1">
      <c r="A77" s="67"/>
      <c r="B77" s="68" t="s">
        <v>187</v>
      </c>
      <c r="C77" s="69">
        <v>1092</v>
      </c>
      <c r="D77" s="70" t="s">
        <v>188</v>
      </c>
      <c r="E77" s="71">
        <v>1092</v>
      </c>
      <c r="F77" s="71" t="s">
        <v>59</v>
      </c>
      <c r="G77" s="72" t="s">
        <v>189</v>
      </c>
      <c r="H77" s="78">
        <v>0.059363425925925924</v>
      </c>
      <c r="I77" s="140"/>
    </row>
    <row r="78" spans="1:9" s="55" customFormat="1" ht="15" customHeight="1">
      <c r="A78" s="67"/>
      <c r="B78" s="68" t="s">
        <v>187</v>
      </c>
      <c r="C78" s="69">
        <v>986</v>
      </c>
      <c r="D78" s="75" t="s">
        <v>209</v>
      </c>
      <c r="E78" s="71">
        <v>1983</v>
      </c>
      <c r="F78" s="71"/>
      <c r="G78" s="72" t="s">
        <v>78</v>
      </c>
      <c r="H78" s="78">
        <v>0.06768518518518518</v>
      </c>
      <c r="I78" s="140"/>
    </row>
    <row r="79" spans="1:9" s="55" customFormat="1" ht="15" customHeight="1">
      <c r="A79" s="67"/>
      <c r="B79" s="68" t="s">
        <v>187</v>
      </c>
      <c r="C79" s="69">
        <v>507</v>
      </c>
      <c r="D79" s="70" t="s">
        <v>214</v>
      </c>
      <c r="E79" s="71">
        <v>1992</v>
      </c>
      <c r="F79" s="71">
        <v>1</v>
      </c>
      <c r="G79" s="72" t="s">
        <v>215</v>
      </c>
      <c r="H79" s="78">
        <v>0.06922453703703703</v>
      </c>
      <c r="I79" s="140"/>
    </row>
    <row r="80" spans="1:9" s="55" customFormat="1" ht="15" customHeight="1">
      <c r="A80" s="67"/>
      <c r="B80" s="68" t="s">
        <v>187</v>
      </c>
      <c r="C80" s="69">
        <v>508</v>
      </c>
      <c r="D80" s="75" t="s">
        <v>216</v>
      </c>
      <c r="E80" s="71">
        <v>1991</v>
      </c>
      <c r="F80" s="71">
        <v>1</v>
      </c>
      <c r="G80" s="72" t="s">
        <v>215</v>
      </c>
      <c r="H80" s="78">
        <v>0.06922453703703703</v>
      </c>
      <c r="I80" s="140"/>
    </row>
    <row r="81" spans="1:9" s="55" customFormat="1" ht="15" customHeight="1">
      <c r="A81" s="67"/>
      <c r="B81" s="68" t="s">
        <v>187</v>
      </c>
      <c r="C81" s="69">
        <v>969</v>
      </c>
      <c r="D81" s="70" t="s">
        <v>251</v>
      </c>
      <c r="E81" s="71">
        <v>1984</v>
      </c>
      <c r="F81" s="71">
        <v>1</v>
      </c>
      <c r="G81" s="72" t="s">
        <v>252</v>
      </c>
      <c r="H81" s="78">
        <v>0.08888888888888889</v>
      </c>
      <c r="I81" s="140"/>
    </row>
    <row r="82" spans="1:9" s="55" customFormat="1" ht="15" customHeight="1">
      <c r="A82" s="67"/>
      <c r="B82" s="68" t="s">
        <v>187</v>
      </c>
      <c r="C82" s="69">
        <v>988</v>
      </c>
      <c r="D82" s="75" t="s">
        <v>267</v>
      </c>
      <c r="E82" s="71">
        <v>1984</v>
      </c>
      <c r="F82" s="71"/>
      <c r="G82" s="72" t="s">
        <v>268</v>
      </c>
      <c r="H82" s="78">
        <v>0.09749999999999999</v>
      </c>
      <c r="I82" s="140"/>
    </row>
    <row r="83" spans="1:9" s="55" customFormat="1" ht="15" customHeight="1">
      <c r="A83" s="67"/>
      <c r="B83" s="68" t="s">
        <v>218</v>
      </c>
      <c r="C83" s="69">
        <v>1043</v>
      </c>
      <c r="D83" s="75" t="s">
        <v>219</v>
      </c>
      <c r="E83" s="71">
        <v>1972</v>
      </c>
      <c r="F83" s="71" t="s">
        <v>128</v>
      </c>
      <c r="G83" s="72" t="s">
        <v>14</v>
      </c>
      <c r="H83" s="78">
        <v>0.07136574074074074</v>
      </c>
      <c r="I83" s="140"/>
    </row>
    <row r="84" spans="1:9" s="55" customFormat="1" ht="15" customHeight="1">
      <c r="A84" s="67"/>
      <c r="B84" s="68" t="s">
        <v>218</v>
      </c>
      <c r="C84" s="69">
        <v>1040</v>
      </c>
      <c r="D84" s="75" t="s">
        <v>222</v>
      </c>
      <c r="E84" s="71">
        <v>1973</v>
      </c>
      <c r="F84" s="71">
        <v>1</v>
      </c>
      <c r="G84" s="72" t="s">
        <v>186</v>
      </c>
      <c r="H84" s="78">
        <v>0.07184027777777778</v>
      </c>
      <c r="I84" s="140"/>
    </row>
    <row r="85" spans="1:9" s="55" customFormat="1" ht="15" customHeight="1">
      <c r="A85" s="67"/>
      <c r="B85" s="68" t="s">
        <v>240</v>
      </c>
      <c r="C85" s="69">
        <v>1046</v>
      </c>
      <c r="D85" s="75" t="s">
        <v>241</v>
      </c>
      <c r="E85" s="71">
        <v>1968</v>
      </c>
      <c r="F85" s="71"/>
      <c r="G85" s="72" t="s">
        <v>94</v>
      </c>
      <c r="H85" s="78">
        <v>0.08407407407407408</v>
      </c>
      <c r="I85" s="140"/>
    </row>
    <row r="86" spans="1:9" s="55" customFormat="1" ht="15" customHeight="1">
      <c r="A86" s="67"/>
      <c r="B86" s="68" t="s">
        <v>240</v>
      </c>
      <c r="C86" s="69">
        <v>1069</v>
      </c>
      <c r="D86" s="70" t="s">
        <v>242</v>
      </c>
      <c r="E86" s="71">
        <v>1969</v>
      </c>
      <c r="F86" s="71">
        <v>1</v>
      </c>
      <c r="G86" s="72" t="s">
        <v>19</v>
      </c>
      <c r="H86" s="78">
        <v>0.08457175925925926</v>
      </c>
      <c r="I86" s="140"/>
    </row>
    <row r="87" spans="1:9" s="55" customFormat="1" ht="15" customHeight="1">
      <c r="A87" s="67"/>
      <c r="B87" s="68" t="s">
        <v>240</v>
      </c>
      <c r="C87" s="69">
        <v>1028</v>
      </c>
      <c r="D87" s="70" t="s">
        <v>269</v>
      </c>
      <c r="E87" s="71">
        <v>1970</v>
      </c>
      <c r="F87" s="71"/>
      <c r="G87" s="72" t="s">
        <v>255</v>
      </c>
      <c r="H87" s="78">
        <v>0.09859953703703704</v>
      </c>
      <c r="I87" s="140"/>
    </row>
    <row r="88" spans="1:9" s="55" customFormat="1" ht="15" customHeight="1">
      <c r="A88" s="67"/>
      <c r="B88" s="68" t="s">
        <v>274</v>
      </c>
      <c r="C88" s="69">
        <v>1053</v>
      </c>
      <c r="D88" s="70" t="s">
        <v>275</v>
      </c>
      <c r="E88" s="71">
        <v>1965</v>
      </c>
      <c r="F88" s="71"/>
      <c r="G88" s="72" t="s">
        <v>120</v>
      </c>
      <c r="H88" s="78">
        <v>0.13355324074074074</v>
      </c>
      <c r="I88" s="140"/>
    </row>
    <row r="89" spans="1:9" s="55" customFormat="1" ht="15" customHeight="1">
      <c r="A89" s="67"/>
      <c r="B89" s="68" t="s">
        <v>274</v>
      </c>
      <c r="C89" s="69">
        <v>924</v>
      </c>
      <c r="D89" s="75" t="s">
        <v>280</v>
      </c>
      <c r="E89" s="71">
        <v>1962</v>
      </c>
      <c r="F89" s="71"/>
      <c r="G89" s="72" t="s">
        <v>19</v>
      </c>
      <c r="H89" s="78">
        <v>0.1701851851851852</v>
      </c>
      <c r="I89" s="140"/>
    </row>
    <row r="90" spans="1:9" s="55" customFormat="1" ht="15" customHeight="1">
      <c r="A90" s="67"/>
      <c r="B90" s="68" t="s">
        <v>229</v>
      </c>
      <c r="C90" s="69">
        <v>1031</v>
      </c>
      <c r="D90" s="75" t="s">
        <v>230</v>
      </c>
      <c r="E90" s="71">
        <v>1956</v>
      </c>
      <c r="F90" s="71">
        <v>1</v>
      </c>
      <c r="G90" s="72" t="s">
        <v>231</v>
      </c>
      <c r="H90" s="78">
        <v>0.07592592592592594</v>
      </c>
      <c r="I90" s="140"/>
    </row>
    <row r="91" spans="1:9" s="55" customFormat="1" ht="15" customHeight="1">
      <c r="A91" s="67"/>
      <c r="B91" s="68" t="s">
        <v>229</v>
      </c>
      <c r="C91" s="69">
        <v>916</v>
      </c>
      <c r="D91" s="75" t="s">
        <v>238</v>
      </c>
      <c r="E91" s="71">
        <v>1957</v>
      </c>
      <c r="F91" s="71">
        <v>1</v>
      </c>
      <c r="G91" s="72" t="s">
        <v>239</v>
      </c>
      <c r="H91" s="78">
        <v>0.08252314814814815</v>
      </c>
      <c r="I91" s="140"/>
    </row>
    <row r="92" spans="1:9" s="55" customFormat="1" ht="15" customHeight="1">
      <c r="A92" s="67"/>
      <c r="B92" s="68" t="s">
        <v>229</v>
      </c>
      <c r="C92" s="69">
        <v>1058</v>
      </c>
      <c r="D92" s="75" t="s">
        <v>273</v>
      </c>
      <c r="E92" s="71">
        <v>1957</v>
      </c>
      <c r="F92" s="71"/>
      <c r="G92" s="72" t="s">
        <v>19</v>
      </c>
      <c r="H92" s="78">
        <v>0.13097222222222224</v>
      </c>
      <c r="I92" s="140"/>
    </row>
    <row r="93" spans="1:9" s="55" customFormat="1" ht="15" customHeight="1">
      <c r="A93" s="67"/>
      <c r="B93" s="68" t="s">
        <v>265</v>
      </c>
      <c r="C93" s="69">
        <v>1039</v>
      </c>
      <c r="D93" s="70" t="s">
        <v>266</v>
      </c>
      <c r="E93" s="71">
        <v>1952</v>
      </c>
      <c r="F93" s="71">
        <v>1</v>
      </c>
      <c r="G93" s="72" t="s">
        <v>134</v>
      </c>
      <c r="H93" s="78">
        <v>0.09502314814814815</v>
      </c>
      <c r="I93" s="140"/>
    </row>
    <row r="94" spans="1:9" s="55" customFormat="1" ht="15" customHeight="1">
      <c r="A94" s="67"/>
      <c r="B94" s="68" t="s">
        <v>265</v>
      </c>
      <c r="C94" s="69">
        <v>1067</v>
      </c>
      <c r="D94" s="75" t="s">
        <v>277</v>
      </c>
      <c r="E94" s="71">
        <v>1952</v>
      </c>
      <c r="F94" s="71"/>
      <c r="G94" s="72" t="s">
        <v>19</v>
      </c>
      <c r="H94" s="78">
        <v>0.1631365740740741</v>
      </c>
      <c r="I94" s="140"/>
    </row>
    <row r="95" spans="1:9" s="55" customFormat="1" ht="15" customHeight="1">
      <c r="A95" s="67"/>
      <c r="B95" s="68" t="s">
        <v>232</v>
      </c>
      <c r="C95" s="69">
        <v>1083</v>
      </c>
      <c r="D95" s="75" t="s">
        <v>233</v>
      </c>
      <c r="E95" s="71">
        <v>1950</v>
      </c>
      <c r="F95" s="71"/>
      <c r="G95" s="72" t="s">
        <v>19</v>
      </c>
      <c r="H95" s="78">
        <v>0.07674768518518518</v>
      </c>
      <c r="I95" s="140"/>
    </row>
    <row r="96" spans="1:9" s="55" customFormat="1" ht="15" customHeight="1">
      <c r="A96" s="67"/>
      <c r="B96" s="68" t="s">
        <v>232</v>
      </c>
      <c r="C96" s="69">
        <v>1024</v>
      </c>
      <c r="D96" s="70" t="s">
        <v>249</v>
      </c>
      <c r="E96" s="71">
        <v>1946</v>
      </c>
      <c r="F96" s="71"/>
      <c r="G96" s="72" t="s">
        <v>19</v>
      </c>
      <c r="H96" s="78">
        <v>0.08679398148148149</v>
      </c>
      <c r="I96" s="140"/>
    </row>
    <row r="97" spans="1:9" s="55" customFormat="1" ht="15" customHeight="1">
      <c r="A97" s="67"/>
      <c r="B97" s="68" t="s">
        <v>232</v>
      </c>
      <c r="C97" s="69">
        <v>1002</v>
      </c>
      <c r="D97" s="75" t="s">
        <v>254</v>
      </c>
      <c r="E97" s="71">
        <v>1947</v>
      </c>
      <c r="F97" s="71"/>
      <c r="G97" s="72" t="s">
        <v>255</v>
      </c>
      <c r="H97" s="78">
        <v>0.09004629629629629</v>
      </c>
      <c r="I97" s="140"/>
    </row>
    <row r="98" spans="1:9" s="55" customFormat="1" ht="15" customHeight="1">
      <c r="A98" s="67"/>
      <c r="B98" s="68" t="s">
        <v>259</v>
      </c>
      <c r="C98" s="69">
        <v>1063</v>
      </c>
      <c r="D98" s="70" t="s">
        <v>260</v>
      </c>
      <c r="E98" s="71">
        <v>1942</v>
      </c>
      <c r="F98" s="71" t="s">
        <v>128</v>
      </c>
      <c r="G98" s="72" t="s">
        <v>261</v>
      </c>
      <c r="H98" s="78">
        <v>0.09122685185185185</v>
      </c>
      <c r="I98" s="140"/>
    </row>
    <row r="99" spans="1:9" s="55" customFormat="1" ht="15" customHeight="1">
      <c r="A99" s="67"/>
      <c r="B99" s="68" t="s">
        <v>259</v>
      </c>
      <c r="C99" s="69">
        <v>959</v>
      </c>
      <c r="D99" s="75" t="s">
        <v>279</v>
      </c>
      <c r="E99" s="71">
        <v>1953</v>
      </c>
      <c r="F99" s="71"/>
      <c r="G99" s="72" t="s">
        <v>120</v>
      </c>
      <c r="H99" s="78">
        <v>0.16560185185185186</v>
      </c>
      <c r="I99" s="140"/>
    </row>
    <row r="100" spans="1:9" s="55" customFormat="1" ht="15" customHeight="1">
      <c r="A100" s="141"/>
      <c r="B100" s="141"/>
      <c r="C100" s="142"/>
      <c r="D100" s="143"/>
      <c r="E100" s="144"/>
      <c r="F100" s="144"/>
      <c r="G100" s="145"/>
      <c r="H100" s="146"/>
      <c r="I100" s="147"/>
    </row>
    <row r="101" spans="1:9" s="55" customFormat="1" ht="15" customHeight="1">
      <c r="A101" s="67">
        <v>1</v>
      </c>
      <c r="B101" s="68" t="s">
        <v>135</v>
      </c>
      <c r="C101" s="69">
        <v>1045</v>
      </c>
      <c r="D101" s="75" t="s">
        <v>136</v>
      </c>
      <c r="E101" s="71">
        <v>1938</v>
      </c>
      <c r="F101" s="71" t="s">
        <v>137</v>
      </c>
      <c r="G101" s="72" t="s">
        <v>138</v>
      </c>
      <c r="H101" s="78">
        <v>0.061238425925925925</v>
      </c>
      <c r="I101" s="74">
        <v>0</v>
      </c>
    </row>
    <row r="102" spans="1:9" s="55" customFormat="1" ht="15" customHeight="1">
      <c r="A102" s="67">
        <v>2</v>
      </c>
      <c r="B102" s="68" t="s">
        <v>135</v>
      </c>
      <c r="C102" s="69">
        <v>963</v>
      </c>
      <c r="D102" s="70" t="s">
        <v>139</v>
      </c>
      <c r="E102" s="71">
        <v>1940</v>
      </c>
      <c r="F102" s="71" t="s">
        <v>128</v>
      </c>
      <c r="G102" s="72" t="s">
        <v>140</v>
      </c>
      <c r="H102" s="78">
        <v>0.061377314814814815</v>
      </c>
      <c r="I102" s="74">
        <f>H102-$H$101</f>
        <v>0.00013888888888888978</v>
      </c>
    </row>
    <row r="103" spans="1:9" s="55" customFormat="1" ht="15" customHeight="1">
      <c r="A103" s="67">
        <v>3</v>
      </c>
      <c r="B103" s="68" t="s">
        <v>135</v>
      </c>
      <c r="C103" s="79">
        <v>1082</v>
      </c>
      <c r="D103" s="80" t="s">
        <v>141</v>
      </c>
      <c r="E103" s="81">
        <v>1940</v>
      </c>
      <c r="F103" s="81" t="s">
        <v>128</v>
      </c>
      <c r="G103" s="82" t="s">
        <v>142</v>
      </c>
      <c r="H103" s="78">
        <v>0.06324074074074075</v>
      </c>
      <c r="I103" s="74">
        <f aca="true" t="shared" si="1" ref="I103:I116">H103-$H$101</f>
        <v>0.002002314814814825</v>
      </c>
    </row>
    <row r="104" spans="1:9" s="55" customFormat="1" ht="15" customHeight="1">
      <c r="A104" s="67">
        <v>4</v>
      </c>
      <c r="B104" s="68" t="s">
        <v>135</v>
      </c>
      <c r="C104" s="69">
        <v>933</v>
      </c>
      <c r="D104" s="75" t="s">
        <v>143</v>
      </c>
      <c r="E104" s="71">
        <v>1940</v>
      </c>
      <c r="F104" s="71" t="s">
        <v>128</v>
      </c>
      <c r="G104" s="72" t="s">
        <v>144</v>
      </c>
      <c r="H104" s="78">
        <v>0.06482638888888889</v>
      </c>
      <c r="I104" s="74">
        <f t="shared" si="1"/>
        <v>0.0035879629629629664</v>
      </c>
    </row>
    <row r="105" spans="1:9" s="55" customFormat="1" ht="15" customHeight="1">
      <c r="A105" s="67">
        <v>5</v>
      </c>
      <c r="B105" s="68" t="s">
        <v>135</v>
      </c>
      <c r="C105" s="69">
        <v>928</v>
      </c>
      <c r="D105" s="70" t="s">
        <v>145</v>
      </c>
      <c r="E105" s="71">
        <v>1940</v>
      </c>
      <c r="F105" s="71" t="s">
        <v>59</v>
      </c>
      <c r="G105" s="72" t="s">
        <v>146</v>
      </c>
      <c r="H105" s="78">
        <v>0.06590277777777777</v>
      </c>
      <c r="I105" s="74">
        <f t="shared" si="1"/>
        <v>0.004664351851851843</v>
      </c>
    </row>
    <row r="106" spans="1:18" ht="15" customHeight="1">
      <c r="A106" s="67">
        <v>6</v>
      </c>
      <c r="B106" s="68" t="s">
        <v>135</v>
      </c>
      <c r="C106" s="69">
        <v>944</v>
      </c>
      <c r="D106" s="70" t="s">
        <v>147</v>
      </c>
      <c r="E106" s="71">
        <v>1940</v>
      </c>
      <c r="F106" s="71" t="s">
        <v>128</v>
      </c>
      <c r="G106" s="72" t="s">
        <v>148</v>
      </c>
      <c r="H106" s="78">
        <v>0.0680324074074074</v>
      </c>
      <c r="I106" s="74">
        <f t="shared" si="1"/>
        <v>0.006793981481481477</v>
      </c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9" s="55" customFormat="1" ht="15" customHeight="1">
      <c r="A107" s="67">
        <v>7</v>
      </c>
      <c r="B107" s="68" t="s">
        <v>135</v>
      </c>
      <c r="C107" s="69">
        <v>902</v>
      </c>
      <c r="D107" s="75" t="s">
        <v>149</v>
      </c>
      <c r="E107" s="71">
        <v>1936</v>
      </c>
      <c r="F107" s="71" t="s">
        <v>150</v>
      </c>
      <c r="G107" s="72" t="s">
        <v>151</v>
      </c>
      <c r="H107" s="78">
        <v>0.06978009259259259</v>
      </c>
      <c r="I107" s="74">
        <f t="shared" si="1"/>
        <v>0.008541666666666663</v>
      </c>
    </row>
    <row r="108" spans="1:9" s="55" customFormat="1" ht="15" customHeight="1">
      <c r="A108" s="67">
        <v>8</v>
      </c>
      <c r="B108" s="68" t="s">
        <v>135</v>
      </c>
      <c r="C108" s="69">
        <v>1008</v>
      </c>
      <c r="D108" s="70" t="s">
        <v>152</v>
      </c>
      <c r="E108" s="71">
        <v>1937</v>
      </c>
      <c r="F108" s="71"/>
      <c r="G108" s="72" t="s">
        <v>134</v>
      </c>
      <c r="H108" s="78">
        <v>0.07715277777777778</v>
      </c>
      <c r="I108" s="74">
        <f t="shared" si="1"/>
        <v>0.015914351851851853</v>
      </c>
    </row>
    <row r="109" spans="1:9" s="55" customFormat="1" ht="15" customHeight="1">
      <c r="A109" s="67">
        <v>9</v>
      </c>
      <c r="B109" s="68" t="s">
        <v>135</v>
      </c>
      <c r="C109" s="69">
        <v>932</v>
      </c>
      <c r="D109" s="70" t="s">
        <v>153</v>
      </c>
      <c r="E109" s="71">
        <v>1939</v>
      </c>
      <c r="F109" s="71"/>
      <c r="G109" s="72" t="s">
        <v>154</v>
      </c>
      <c r="H109" s="78">
        <v>0.07743055555555556</v>
      </c>
      <c r="I109" s="74">
        <f t="shared" si="1"/>
        <v>0.016192129629629633</v>
      </c>
    </row>
    <row r="110" spans="1:9" s="55" customFormat="1" ht="15" customHeight="1">
      <c r="A110" s="67">
        <v>10</v>
      </c>
      <c r="B110" s="68" t="s">
        <v>135</v>
      </c>
      <c r="C110" s="69">
        <v>1083</v>
      </c>
      <c r="D110" s="70" t="s">
        <v>155</v>
      </c>
      <c r="E110" s="71">
        <v>1939</v>
      </c>
      <c r="F110" s="71"/>
      <c r="G110" s="72" t="s">
        <v>156</v>
      </c>
      <c r="H110" s="78">
        <v>0.07763888888888888</v>
      </c>
      <c r="I110" s="74">
        <f t="shared" si="1"/>
        <v>0.016400462962962957</v>
      </c>
    </row>
    <row r="111" spans="1:9" s="55" customFormat="1" ht="15" customHeight="1">
      <c r="A111" s="67">
        <v>11</v>
      </c>
      <c r="B111" s="68" t="s">
        <v>135</v>
      </c>
      <c r="C111" s="69">
        <v>721</v>
      </c>
      <c r="D111" s="75" t="s">
        <v>157</v>
      </c>
      <c r="E111" s="71">
        <v>1940</v>
      </c>
      <c r="F111" s="71"/>
      <c r="G111" s="72" t="s">
        <v>120</v>
      </c>
      <c r="H111" s="78">
        <v>0.07766203703703704</v>
      </c>
      <c r="I111" s="74">
        <f t="shared" si="1"/>
        <v>0.016423611111111118</v>
      </c>
    </row>
    <row r="112" spans="1:9" s="55" customFormat="1" ht="15" customHeight="1">
      <c r="A112" s="67">
        <v>12</v>
      </c>
      <c r="B112" s="68" t="s">
        <v>135</v>
      </c>
      <c r="C112" s="69">
        <v>989</v>
      </c>
      <c r="D112" s="70" t="s">
        <v>158</v>
      </c>
      <c r="E112" s="71">
        <v>1937</v>
      </c>
      <c r="F112" s="71" t="s">
        <v>128</v>
      </c>
      <c r="G112" s="72" t="s">
        <v>19</v>
      </c>
      <c r="H112" s="78">
        <v>0.07814814814814815</v>
      </c>
      <c r="I112" s="74">
        <f t="shared" si="1"/>
        <v>0.016909722222222222</v>
      </c>
    </row>
    <row r="113" spans="1:9" s="55" customFormat="1" ht="15" customHeight="1">
      <c r="A113" s="67">
        <v>13</v>
      </c>
      <c r="B113" s="68" t="s">
        <v>135</v>
      </c>
      <c r="C113" s="69">
        <v>936</v>
      </c>
      <c r="D113" s="75" t="s">
        <v>164</v>
      </c>
      <c r="E113" s="71">
        <v>1938</v>
      </c>
      <c r="F113" s="71"/>
      <c r="G113" s="72" t="s">
        <v>165</v>
      </c>
      <c r="H113" s="78">
        <v>0.08094907407407408</v>
      </c>
      <c r="I113" s="74">
        <f t="shared" si="1"/>
        <v>0.01971064814814815</v>
      </c>
    </row>
    <row r="114" spans="1:9" s="55" customFormat="1" ht="15" customHeight="1">
      <c r="A114" s="67">
        <v>14</v>
      </c>
      <c r="B114" s="68" t="s">
        <v>135</v>
      </c>
      <c r="C114" s="69">
        <v>1017</v>
      </c>
      <c r="D114" s="70" t="s">
        <v>166</v>
      </c>
      <c r="E114" s="71">
        <v>1938</v>
      </c>
      <c r="F114" s="71">
        <v>2</v>
      </c>
      <c r="G114" s="72" t="s">
        <v>167</v>
      </c>
      <c r="H114" s="78">
        <v>0.08653935185185185</v>
      </c>
      <c r="I114" s="74">
        <f t="shared" si="1"/>
        <v>0.025300925925925928</v>
      </c>
    </row>
    <row r="115" spans="1:9" s="55" customFormat="1" ht="15" customHeight="1">
      <c r="A115" s="67">
        <v>15</v>
      </c>
      <c r="B115" s="68" t="s">
        <v>135</v>
      </c>
      <c r="C115" s="69">
        <v>1015</v>
      </c>
      <c r="D115" s="70" t="s">
        <v>172</v>
      </c>
      <c r="E115" s="71">
        <v>1937</v>
      </c>
      <c r="F115" s="71"/>
      <c r="G115" s="72" t="s">
        <v>134</v>
      </c>
      <c r="H115" s="78">
        <v>0.09384259259259259</v>
      </c>
      <c r="I115" s="74">
        <f t="shared" si="1"/>
        <v>0.03260416666666666</v>
      </c>
    </row>
    <row r="116" spans="1:9" s="55" customFormat="1" ht="15" customHeight="1">
      <c r="A116" s="67">
        <v>16</v>
      </c>
      <c r="B116" s="68" t="s">
        <v>135</v>
      </c>
      <c r="C116" s="69">
        <v>905</v>
      </c>
      <c r="D116" s="75" t="s">
        <v>173</v>
      </c>
      <c r="E116" s="71">
        <v>1938</v>
      </c>
      <c r="F116" s="71"/>
      <c r="G116" s="72" t="s">
        <v>174</v>
      </c>
      <c r="H116" s="78">
        <v>0.09793981481481483</v>
      </c>
      <c r="I116" s="74">
        <f t="shared" si="1"/>
        <v>0.0367013888888889</v>
      </c>
    </row>
    <row r="117" spans="2:9" ht="6.75" customHeight="1">
      <c r="B117" s="8"/>
      <c r="C117" s="8"/>
      <c r="D117" s="8"/>
      <c r="E117" s="8"/>
      <c r="F117" s="8"/>
      <c r="G117" s="8"/>
      <c r="H117" s="8"/>
      <c r="I117" s="8"/>
    </row>
    <row r="118" spans="1:9" s="55" customFormat="1" ht="15" customHeight="1">
      <c r="A118" s="67">
        <v>1</v>
      </c>
      <c r="B118" s="68" t="s">
        <v>159</v>
      </c>
      <c r="C118" s="69">
        <v>945</v>
      </c>
      <c r="D118" s="75" t="s">
        <v>160</v>
      </c>
      <c r="E118" s="71">
        <v>1935</v>
      </c>
      <c r="F118" s="71">
        <v>1</v>
      </c>
      <c r="G118" s="72" t="s">
        <v>161</v>
      </c>
      <c r="H118" s="78">
        <v>0.07900462962962963</v>
      </c>
      <c r="I118" s="74">
        <v>0</v>
      </c>
    </row>
    <row r="119" spans="1:9" s="55" customFormat="1" ht="15" customHeight="1">
      <c r="A119" s="67">
        <v>2</v>
      </c>
      <c r="B119" s="68" t="s">
        <v>159</v>
      </c>
      <c r="C119" s="69">
        <v>1087</v>
      </c>
      <c r="D119" s="75" t="s">
        <v>162</v>
      </c>
      <c r="E119" s="71">
        <v>1934</v>
      </c>
      <c r="F119" s="71"/>
      <c r="G119" s="72" t="s">
        <v>163</v>
      </c>
      <c r="H119" s="78">
        <v>0.07969907407407407</v>
      </c>
      <c r="I119" s="74">
        <f>H119-$H$118</f>
        <v>0.000694444444444442</v>
      </c>
    </row>
    <row r="120" spans="1:9" s="55" customFormat="1" ht="15" customHeight="1">
      <c r="A120" s="67">
        <v>3</v>
      </c>
      <c r="B120" s="68" t="s">
        <v>159</v>
      </c>
      <c r="C120" s="69">
        <v>951</v>
      </c>
      <c r="D120" s="75" t="s">
        <v>168</v>
      </c>
      <c r="E120" s="71">
        <v>1935</v>
      </c>
      <c r="F120" s="71">
        <v>1</v>
      </c>
      <c r="G120" s="72" t="s">
        <v>169</v>
      </c>
      <c r="H120" s="78">
        <v>0.08969907407407407</v>
      </c>
      <c r="I120" s="74">
        <f>H120-$H$118</f>
        <v>0.010694444444444437</v>
      </c>
    </row>
    <row r="121" spans="1:9" s="55" customFormat="1" ht="15" customHeight="1">
      <c r="A121" s="67">
        <v>4</v>
      </c>
      <c r="B121" s="68" t="s">
        <v>159</v>
      </c>
      <c r="C121" s="69">
        <v>1032</v>
      </c>
      <c r="D121" s="75" t="s">
        <v>170</v>
      </c>
      <c r="E121" s="71">
        <v>1932</v>
      </c>
      <c r="F121" s="71"/>
      <c r="G121" s="72" t="s">
        <v>171</v>
      </c>
      <c r="H121" s="78">
        <v>0.09021990740740742</v>
      </c>
      <c r="I121" s="74">
        <f>H121-$H$118</f>
        <v>0.011215277777777782</v>
      </c>
    </row>
    <row r="122" spans="1:9" s="55" customFormat="1" ht="15" customHeight="1">
      <c r="A122" s="67">
        <v>5</v>
      </c>
      <c r="B122" s="68" t="s">
        <v>159</v>
      </c>
      <c r="C122" s="69">
        <v>1029</v>
      </c>
      <c r="D122" s="70" t="s">
        <v>177</v>
      </c>
      <c r="E122" s="71">
        <v>1932</v>
      </c>
      <c r="F122" s="71"/>
      <c r="G122" s="72" t="s">
        <v>178</v>
      </c>
      <c r="H122" s="78">
        <v>0.1225462962962963</v>
      </c>
      <c r="I122" s="74">
        <f>H122-$H$118</f>
        <v>0.04354166666666667</v>
      </c>
    </row>
    <row r="123" spans="1:9" s="55" customFormat="1" ht="15" customHeight="1">
      <c r="A123" s="67">
        <v>6</v>
      </c>
      <c r="B123" s="68" t="s">
        <v>159</v>
      </c>
      <c r="C123" s="69">
        <v>1065</v>
      </c>
      <c r="D123" s="70" t="s">
        <v>179</v>
      </c>
      <c r="E123" s="71">
        <v>1931</v>
      </c>
      <c r="F123" s="71"/>
      <c r="G123" s="72" t="s">
        <v>180</v>
      </c>
      <c r="H123" s="78">
        <v>0.13524305555555555</v>
      </c>
      <c r="I123" s="74">
        <f>H123-$H$118</f>
        <v>0.056238425925925914</v>
      </c>
    </row>
    <row r="124" spans="2:9" ht="6.75" customHeight="1">
      <c r="B124" s="8"/>
      <c r="C124" s="8"/>
      <c r="D124" s="8"/>
      <c r="E124" s="8"/>
      <c r="F124" s="8"/>
      <c r="G124" s="8"/>
      <c r="H124" s="8"/>
      <c r="I124" s="8"/>
    </row>
    <row r="125" spans="1:9" s="55" customFormat="1" ht="15" customHeight="1">
      <c r="A125" s="67">
        <v>1</v>
      </c>
      <c r="B125" s="68" t="s">
        <v>175</v>
      </c>
      <c r="C125" s="69">
        <v>946</v>
      </c>
      <c r="D125" s="75" t="s">
        <v>176</v>
      </c>
      <c r="E125" s="71">
        <v>1930</v>
      </c>
      <c r="F125" s="71" t="s">
        <v>150</v>
      </c>
      <c r="G125" s="72" t="s">
        <v>19</v>
      </c>
      <c r="H125" s="78">
        <v>0.10306712962962962</v>
      </c>
      <c r="I125" s="74">
        <v>0</v>
      </c>
    </row>
    <row r="126" spans="2:9" ht="7.5" customHeight="1">
      <c r="B126" s="8"/>
      <c r="C126" s="8"/>
      <c r="D126" s="8"/>
      <c r="E126" s="8"/>
      <c r="F126" s="8"/>
      <c r="G126" s="8"/>
      <c r="H126" s="8"/>
      <c r="I126" s="8"/>
    </row>
    <row r="127" spans="1:9" s="55" customFormat="1" ht="15" customHeight="1">
      <c r="A127" s="67"/>
      <c r="B127" s="68" t="s">
        <v>191</v>
      </c>
      <c r="C127" s="69">
        <v>1074</v>
      </c>
      <c r="D127" s="75" t="s">
        <v>192</v>
      </c>
      <c r="E127" s="71">
        <v>1982</v>
      </c>
      <c r="F127" s="71"/>
      <c r="G127" s="72" t="s">
        <v>193</v>
      </c>
      <c r="H127" s="78">
        <v>0.06289351851851853</v>
      </c>
      <c r="I127" s="140"/>
    </row>
    <row r="128" spans="1:9" s="55" customFormat="1" ht="15" customHeight="1">
      <c r="A128" s="67"/>
      <c r="B128" s="68" t="s">
        <v>191</v>
      </c>
      <c r="C128" s="69">
        <v>994</v>
      </c>
      <c r="D128" s="75" t="s">
        <v>194</v>
      </c>
      <c r="E128" s="71">
        <v>1983</v>
      </c>
      <c r="F128" s="71">
        <v>1</v>
      </c>
      <c r="G128" s="72" t="s">
        <v>106</v>
      </c>
      <c r="H128" s="78">
        <v>0.06357638888888889</v>
      </c>
      <c r="I128" s="140"/>
    </row>
    <row r="129" spans="1:9" s="55" customFormat="1" ht="15" customHeight="1">
      <c r="A129" s="67"/>
      <c r="B129" s="68" t="s">
        <v>191</v>
      </c>
      <c r="C129" s="69">
        <v>1070</v>
      </c>
      <c r="D129" s="70" t="s">
        <v>195</v>
      </c>
      <c r="E129" s="71">
        <v>1988</v>
      </c>
      <c r="F129" s="71"/>
      <c r="G129" s="72" t="s">
        <v>19</v>
      </c>
      <c r="H129" s="78">
        <v>0.06556712962962963</v>
      </c>
      <c r="I129" s="140"/>
    </row>
    <row r="130" spans="1:18" s="55" customFormat="1" ht="15" customHeight="1">
      <c r="A130" s="67"/>
      <c r="B130" s="68" t="s">
        <v>191</v>
      </c>
      <c r="C130" s="69">
        <v>995</v>
      </c>
      <c r="D130" s="75" t="s">
        <v>212</v>
      </c>
      <c r="E130" s="71">
        <v>1984</v>
      </c>
      <c r="F130" s="71">
        <v>1</v>
      </c>
      <c r="G130" s="72" t="s">
        <v>106</v>
      </c>
      <c r="H130" s="78">
        <v>0.06869212962962963</v>
      </c>
      <c r="I130" s="140"/>
      <c r="J130" s="8"/>
      <c r="K130" s="8"/>
      <c r="L130" s="8"/>
      <c r="M130" s="8"/>
      <c r="N130" s="8"/>
      <c r="O130" s="8"/>
      <c r="P130" s="8"/>
      <c r="Q130" s="8"/>
      <c r="R130" s="8"/>
    </row>
    <row r="131" spans="1:9" s="55" customFormat="1" ht="15" customHeight="1">
      <c r="A131" s="67"/>
      <c r="B131" s="68" t="s">
        <v>191</v>
      </c>
      <c r="C131" s="69">
        <v>1052</v>
      </c>
      <c r="D131" s="70" t="s">
        <v>227</v>
      </c>
      <c r="E131" s="71">
        <v>1988</v>
      </c>
      <c r="F131" s="71"/>
      <c r="G131" s="72" t="s">
        <v>228</v>
      </c>
      <c r="H131" s="78">
        <v>0.07589120370370371</v>
      </c>
      <c r="I131" s="140"/>
    </row>
    <row r="132" spans="1:9" s="55" customFormat="1" ht="15" customHeight="1">
      <c r="A132" s="67"/>
      <c r="B132" s="68" t="s">
        <v>191</v>
      </c>
      <c r="C132" s="69">
        <v>908</v>
      </c>
      <c r="D132" s="75" t="s">
        <v>243</v>
      </c>
      <c r="E132" s="71">
        <v>1983</v>
      </c>
      <c r="F132" s="71"/>
      <c r="G132" s="72" t="s">
        <v>244</v>
      </c>
      <c r="H132" s="78">
        <v>0.08458333333333333</v>
      </c>
      <c r="I132" s="140"/>
    </row>
    <row r="133" spans="1:9" s="55" customFormat="1" ht="15" customHeight="1">
      <c r="A133" s="67"/>
      <c r="B133" s="68" t="s">
        <v>191</v>
      </c>
      <c r="C133" s="69">
        <v>1068</v>
      </c>
      <c r="D133" s="75" t="s">
        <v>250</v>
      </c>
      <c r="E133" s="71">
        <v>1987</v>
      </c>
      <c r="F133" s="71">
        <v>1</v>
      </c>
      <c r="G133" s="72" t="s">
        <v>19</v>
      </c>
      <c r="H133" s="78">
        <v>0.08680555555555557</v>
      </c>
      <c r="I133" s="140"/>
    </row>
    <row r="134" spans="1:9" s="55" customFormat="1" ht="15" customHeight="1">
      <c r="A134" s="67"/>
      <c r="B134" s="68" t="s">
        <v>191</v>
      </c>
      <c r="C134" s="69">
        <v>914</v>
      </c>
      <c r="D134" s="70" t="s">
        <v>262</v>
      </c>
      <c r="E134" s="71">
        <v>1982</v>
      </c>
      <c r="F134" s="71"/>
      <c r="G134" s="72" t="s">
        <v>19</v>
      </c>
      <c r="H134" s="78">
        <v>0.09412037037037037</v>
      </c>
      <c r="I134" s="140"/>
    </row>
    <row r="135" spans="1:9" s="55" customFormat="1" ht="15" customHeight="1">
      <c r="A135" s="67"/>
      <c r="B135" s="68" t="s">
        <v>191</v>
      </c>
      <c r="C135" s="69">
        <v>1062</v>
      </c>
      <c r="D135" s="70" t="s">
        <v>281</v>
      </c>
      <c r="E135" s="71">
        <v>1986</v>
      </c>
      <c r="F135" s="71"/>
      <c r="G135" s="72" t="s">
        <v>282</v>
      </c>
      <c r="H135" s="78">
        <v>0.19841435185185186</v>
      </c>
      <c r="I135" s="140"/>
    </row>
    <row r="136" spans="1:9" s="55" customFormat="1" ht="15" customHeight="1">
      <c r="A136" s="67"/>
      <c r="B136" s="68" t="s">
        <v>365</v>
      </c>
      <c r="C136" s="69">
        <v>896</v>
      </c>
      <c r="D136" s="70" t="s">
        <v>366</v>
      </c>
      <c r="E136" s="71">
        <v>1979</v>
      </c>
      <c r="F136" s="71" t="s">
        <v>59</v>
      </c>
      <c r="G136" s="72" t="s">
        <v>367</v>
      </c>
      <c r="H136" s="78">
        <v>0.0621875</v>
      </c>
      <c r="I136" s="140"/>
    </row>
    <row r="137" spans="1:9" s="55" customFormat="1" ht="15" customHeight="1">
      <c r="A137" s="67"/>
      <c r="B137" s="68" t="s">
        <v>365</v>
      </c>
      <c r="C137" s="69">
        <v>949</v>
      </c>
      <c r="D137" s="70" t="s">
        <v>368</v>
      </c>
      <c r="E137" s="71">
        <v>1978</v>
      </c>
      <c r="F137" s="71"/>
      <c r="G137" s="72" t="s">
        <v>19</v>
      </c>
      <c r="H137" s="78">
        <v>0.06613425925925925</v>
      </c>
      <c r="I137" s="140"/>
    </row>
    <row r="138" spans="1:9" s="55" customFormat="1" ht="15" customHeight="1">
      <c r="A138" s="67"/>
      <c r="B138" s="68" t="s">
        <v>365</v>
      </c>
      <c r="C138" s="69">
        <v>895</v>
      </c>
      <c r="D138" s="70" t="s">
        <v>369</v>
      </c>
      <c r="E138" s="71">
        <v>1981</v>
      </c>
      <c r="F138" s="71"/>
      <c r="G138" s="72" t="s">
        <v>19</v>
      </c>
      <c r="H138" s="78">
        <v>0.06905092592592592</v>
      </c>
      <c r="I138" s="140"/>
    </row>
    <row r="139" spans="1:9" s="55" customFormat="1" ht="15" customHeight="1">
      <c r="A139" s="67"/>
      <c r="B139" s="68" t="s">
        <v>365</v>
      </c>
      <c r="C139" s="69">
        <v>909</v>
      </c>
      <c r="D139" s="70" t="s">
        <v>370</v>
      </c>
      <c r="E139" s="71">
        <v>1979</v>
      </c>
      <c r="F139" s="71" t="s">
        <v>59</v>
      </c>
      <c r="G139" s="72" t="s">
        <v>204</v>
      </c>
      <c r="H139" s="78">
        <v>0.06923611111111111</v>
      </c>
      <c r="I139" s="140"/>
    </row>
    <row r="140" spans="1:9" s="55" customFormat="1" ht="15" customHeight="1">
      <c r="A140" s="67"/>
      <c r="B140" s="68" t="s">
        <v>365</v>
      </c>
      <c r="C140" s="69">
        <v>1009</v>
      </c>
      <c r="D140" s="70" t="s">
        <v>371</v>
      </c>
      <c r="E140" s="71">
        <v>1977</v>
      </c>
      <c r="F140" s="71">
        <v>1</v>
      </c>
      <c r="G140" s="72" t="s">
        <v>372</v>
      </c>
      <c r="H140" s="78">
        <v>0.07261574074074074</v>
      </c>
      <c r="I140" s="140"/>
    </row>
    <row r="141" spans="1:9" s="55" customFormat="1" ht="15" customHeight="1">
      <c r="A141" s="67"/>
      <c r="B141" s="68" t="s">
        <v>365</v>
      </c>
      <c r="C141" s="69">
        <v>1091</v>
      </c>
      <c r="D141" s="70" t="s">
        <v>373</v>
      </c>
      <c r="E141" s="71">
        <v>1978</v>
      </c>
      <c r="F141" s="71"/>
      <c r="G141" s="72" t="s">
        <v>19</v>
      </c>
      <c r="H141" s="78">
        <v>0.08037037037037037</v>
      </c>
      <c r="I141" s="140"/>
    </row>
    <row r="142" spans="1:9" s="55" customFormat="1" ht="15" customHeight="1">
      <c r="A142" s="67"/>
      <c r="B142" s="68" t="s">
        <v>365</v>
      </c>
      <c r="C142" s="69">
        <v>822</v>
      </c>
      <c r="D142" s="70" t="s">
        <v>374</v>
      </c>
      <c r="E142" s="71">
        <v>1976</v>
      </c>
      <c r="F142" s="71"/>
      <c r="G142" s="72" t="s">
        <v>375</v>
      </c>
      <c r="H142" s="78">
        <v>0.08862268518518518</v>
      </c>
      <c r="I142" s="140"/>
    </row>
    <row r="143" spans="1:9" s="55" customFormat="1" ht="15" customHeight="1">
      <c r="A143" s="67"/>
      <c r="B143" s="68" t="s">
        <v>202</v>
      </c>
      <c r="C143" s="69">
        <v>973</v>
      </c>
      <c r="D143" s="75" t="s">
        <v>203</v>
      </c>
      <c r="E143" s="71">
        <v>1974</v>
      </c>
      <c r="F143" s="71"/>
      <c r="G143" s="72" t="s">
        <v>204</v>
      </c>
      <c r="H143" s="78">
        <v>0.06732638888888888</v>
      </c>
      <c r="I143" s="140"/>
    </row>
    <row r="144" spans="1:9" s="55" customFormat="1" ht="15" customHeight="1">
      <c r="A144" s="67"/>
      <c r="B144" s="68" t="s">
        <v>202</v>
      </c>
      <c r="C144" s="69">
        <v>991</v>
      </c>
      <c r="D144" s="75" t="s">
        <v>256</v>
      </c>
      <c r="E144" s="71">
        <v>1974</v>
      </c>
      <c r="F144" s="71"/>
      <c r="G144" s="72" t="s">
        <v>19</v>
      </c>
      <c r="H144" s="78">
        <v>0.09024305555555556</v>
      </c>
      <c r="I144" s="140"/>
    </row>
    <row r="145" spans="1:9" s="55" customFormat="1" ht="15" customHeight="1">
      <c r="A145" s="67"/>
      <c r="B145" s="68" t="s">
        <v>202</v>
      </c>
      <c r="C145" s="69">
        <v>1003</v>
      </c>
      <c r="D145" s="75" t="s">
        <v>271</v>
      </c>
      <c r="E145" s="71">
        <v>1973</v>
      </c>
      <c r="F145" s="71"/>
      <c r="G145" s="72" t="s">
        <v>272</v>
      </c>
      <c r="H145" s="78">
        <v>0.11333333333333334</v>
      </c>
      <c r="I145" s="140"/>
    </row>
    <row r="146" spans="1:9" s="55" customFormat="1" ht="15" customHeight="1">
      <c r="A146" s="67"/>
      <c r="B146" s="68" t="s">
        <v>205</v>
      </c>
      <c r="C146" s="69">
        <v>968</v>
      </c>
      <c r="D146" s="70" t="s">
        <v>206</v>
      </c>
      <c r="E146" s="71">
        <v>1966</v>
      </c>
      <c r="F146" s="71"/>
      <c r="G146" s="72" t="s">
        <v>207</v>
      </c>
      <c r="H146" s="78">
        <v>0.06740740740740742</v>
      </c>
      <c r="I146" s="140"/>
    </row>
    <row r="147" spans="1:9" s="55" customFormat="1" ht="15" customHeight="1">
      <c r="A147" s="67"/>
      <c r="B147" s="68" t="s">
        <v>205</v>
      </c>
      <c r="C147" s="69">
        <v>987</v>
      </c>
      <c r="D147" s="70" t="s">
        <v>208</v>
      </c>
      <c r="E147" s="71">
        <v>1970</v>
      </c>
      <c r="F147" s="71" t="s">
        <v>128</v>
      </c>
      <c r="G147" s="72" t="s">
        <v>134</v>
      </c>
      <c r="H147" s="78">
        <v>0.06768518518518518</v>
      </c>
      <c r="I147" s="140"/>
    </row>
    <row r="148" spans="1:9" s="55" customFormat="1" ht="15" customHeight="1">
      <c r="A148" s="67"/>
      <c r="B148" s="68" t="s">
        <v>205</v>
      </c>
      <c r="C148" s="69">
        <v>912</v>
      </c>
      <c r="D148" s="75" t="s">
        <v>211</v>
      </c>
      <c r="E148" s="71">
        <v>1969</v>
      </c>
      <c r="F148" s="71"/>
      <c r="G148" s="72" t="s">
        <v>201</v>
      </c>
      <c r="H148" s="78">
        <v>0.06847222222222223</v>
      </c>
      <c r="I148" s="140"/>
    </row>
    <row r="149" spans="1:9" s="55" customFormat="1" ht="15" customHeight="1">
      <c r="A149" s="67"/>
      <c r="B149" s="68" t="s">
        <v>205</v>
      </c>
      <c r="C149" s="69">
        <v>919</v>
      </c>
      <c r="D149" s="70" t="s">
        <v>234</v>
      </c>
      <c r="E149" s="71">
        <v>1966</v>
      </c>
      <c r="F149" s="71">
        <v>1</v>
      </c>
      <c r="G149" s="72" t="s">
        <v>204</v>
      </c>
      <c r="H149" s="78">
        <v>0.07685185185185185</v>
      </c>
      <c r="I149" s="140"/>
    </row>
    <row r="150" spans="1:9" s="55" customFormat="1" ht="15" customHeight="1">
      <c r="A150" s="67"/>
      <c r="B150" s="68" t="s">
        <v>247</v>
      </c>
      <c r="C150" s="69">
        <v>1036</v>
      </c>
      <c r="D150" s="70" t="s">
        <v>248</v>
      </c>
      <c r="E150" s="71">
        <v>1965</v>
      </c>
      <c r="F150" s="71">
        <v>1</v>
      </c>
      <c r="G150" s="72" t="s">
        <v>19</v>
      </c>
      <c r="H150" s="78">
        <v>0.08527777777777779</v>
      </c>
      <c r="I150" s="140"/>
    </row>
    <row r="151" spans="1:9" s="55" customFormat="1" ht="15" customHeight="1">
      <c r="A151" s="67"/>
      <c r="B151" s="68" t="s">
        <v>247</v>
      </c>
      <c r="C151" s="69">
        <v>1006</v>
      </c>
      <c r="D151" s="75" t="s">
        <v>263</v>
      </c>
      <c r="E151" s="71">
        <v>1961</v>
      </c>
      <c r="F151" s="71"/>
      <c r="G151" s="72" t="s">
        <v>264</v>
      </c>
      <c r="H151" s="78">
        <v>0.09462962962962962</v>
      </c>
      <c r="I151" s="140"/>
    </row>
    <row r="152" spans="1:9" s="55" customFormat="1" ht="15" customHeight="1">
      <c r="A152" s="67"/>
      <c r="B152" s="68" t="s">
        <v>184</v>
      </c>
      <c r="C152" s="69">
        <v>1041</v>
      </c>
      <c r="D152" s="75" t="s">
        <v>185</v>
      </c>
      <c r="E152" s="71">
        <v>1956</v>
      </c>
      <c r="F152" s="71">
        <v>1</v>
      </c>
      <c r="G152" s="72" t="s">
        <v>186</v>
      </c>
      <c r="H152" s="78">
        <v>0.05902777777777778</v>
      </c>
      <c r="I152" s="140"/>
    </row>
    <row r="153" spans="1:9" s="55" customFormat="1" ht="15" customHeight="1">
      <c r="A153" s="67"/>
      <c r="B153" s="68" t="s">
        <v>184</v>
      </c>
      <c r="C153" s="69">
        <v>913</v>
      </c>
      <c r="D153" s="75" t="s">
        <v>200</v>
      </c>
      <c r="E153" s="71">
        <v>1957</v>
      </c>
      <c r="F153" s="71"/>
      <c r="G153" s="72" t="s">
        <v>201</v>
      </c>
      <c r="H153" s="78">
        <v>0.0663773148148148</v>
      </c>
      <c r="I153" s="140"/>
    </row>
    <row r="154" spans="1:9" s="55" customFormat="1" ht="15" customHeight="1">
      <c r="A154" s="67"/>
      <c r="B154" s="68" t="s">
        <v>224</v>
      </c>
      <c r="C154" s="69">
        <v>911</v>
      </c>
      <c r="D154" s="75" t="s">
        <v>225</v>
      </c>
      <c r="E154" s="71">
        <v>1952</v>
      </c>
      <c r="F154" s="71">
        <v>1</v>
      </c>
      <c r="G154" s="72" t="s">
        <v>226</v>
      </c>
      <c r="H154" s="78">
        <v>0.07496527777777778</v>
      </c>
      <c r="I154" s="140"/>
    </row>
    <row r="155" spans="1:9" s="55" customFormat="1" ht="15" customHeight="1">
      <c r="A155" s="67"/>
      <c r="B155" s="68" t="s">
        <v>224</v>
      </c>
      <c r="C155" s="69">
        <v>835</v>
      </c>
      <c r="D155" s="70" t="s">
        <v>237</v>
      </c>
      <c r="E155" s="71">
        <v>1952</v>
      </c>
      <c r="F155" s="71"/>
      <c r="G155" s="72" t="s">
        <v>19</v>
      </c>
      <c r="H155" s="78">
        <v>0.08233796296296296</v>
      </c>
      <c r="I155" s="140"/>
    </row>
    <row r="156" spans="1:9" s="55" customFormat="1" ht="15" customHeight="1">
      <c r="A156" s="67"/>
      <c r="B156" s="68" t="s">
        <v>181</v>
      </c>
      <c r="C156" s="69">
        <v>232</v>
      </c>
      <c r="D156" s="70" t="s">
        <v>182</v>
      </c>
      <c r="E156" s="71">
        <v>1948</v>
      </c>
      <c r="F156" s="71" t="s">
        <v>128</v>
      </c>
      <c r="G156" s="72" t="s">
        <v>183</v>
      </c>
      <c r="H156" s="78">
        <v>0.055810185185185185</v>
      </c>
      <c r="I156" s="140"/>
    </row>
    <row r="157" spans="1:9" s="55" customFormat="1" ht="15" customHeight="1">
      <c r="A157" s="67"/>
      <c r="B157" s="68" t="s">
        <v>181</v>
      </c>
      <c r="C157" s="69">
        <v>940</v>
      </c>
      <c r="D157" s="70" t="s">
        <v>190</v>
      </c>
      <c r="E157" s="71">
        <v>1950</v>
      </c>
      <c r="F157" s="71">
        <v>1</v>
      </c>
      <c r="G157" s="72" t="s">
        <v>165</v>
      </c>
      <c r="H157" s="78">
        <v>0.06048611111111111</v>
      </c>
      <c r="I157" s="140"/>
    </row>
    <row r="158" spans="1:9" s="55" customFormat="1" ht="15" customHeight="1">
      <c r="A158" s="67"/>
      <c r="B158" s="68" t="s">
        <v>181</v>
      </c>
      <c r="C158" s="69">
        <v>950</v>
      </c>
      <c r="D158" s="70" t="s">
        <v>213</v>
      </c>
      <c r="E158" s="71">
        <v>1948</v>
      </c>
      <c r="F158" s="71"/>
      <c r="G158" s="72" t="s">
        <v>94</v>
      </c>
      <c r="H158" s="78">
        <v>0.06883101851851851</v>
      </c>
      <c r="I158" s="140"/>
    </row>
    <row r="159" spans="1:9" s="55" customFormat="1" ht="15" customHeight="1">
      <c r="A159" s="67"/>
      <c r="B159" s="68" t="s">
        <v>181</v>
      </c>
      <c r="C159" s="69">
        <v>1057</v>
      </c>
      <c r="D159" s="75" t="s">
        <v>217</v>
      </c>
      <c r="E159" s="71">
        <v>1948</v>
      </c>
      <c r="F159" s="71"/>
      <c r="G159" s="72" t="s">
        <v>148</v>
      </c>
      <c r="H159" s="78">
        <v>0.06944444444444443</v>
      </c>
      <c r="I159" s="140"/>
    </row>
    <row r="160" spans="1:9" s="55" customFormat="1" ht="15" customHeight="1">
      <c r="A160" s="67"/>
      <c r="B160" s="68" t="s">
        <v>181</v>
      </c>
      <c r="C160" s="69">
        <v>562</v>
      </c>
      <c r="D160" s="75" t="s">
        <v>220</v>
      </c>
      <c r="E160" s="71">
        <v>1947</v>
      </c>
      <c r="F160" s="71">
        <v>1</v>
      </c>
      <c r="G160" s="72" t="s">
        <v>221</v>
      </c>
      <c r="H160" s="78">
        <v>0.07158564814814815</v>
      </c>
      <c r="I160" s="140"/>
    </row>
    <row r="161" spans="1:9" s="55" customFormat="1" ht="15" customHeight="1">
      <c r="A161" s="67"/>
      <c r="B161" s="68" t="s">
        <v>181</v>
      </c>
      <c r="C161" s="69">
        <v>961</v>
      </c>
      <c r="D161" s="75" t="s">
        <v>235</v>
      </c>
      <c r="E161" s="71">
        <v>1947</v>
      </c>
      <c r="F161" s="71"/>
      <c r="G161" s="72" t="s">
        <v>236</v>
      </c>
      <c r="H161" s="78">
        <v>0.08115740740740741</v>
      </c>
      <c r="I161" s="140"/>
    </row>
    <row r="162" spans="1:9" s="55" customFormat="1" ht="15" customHeight="1">
      <c r="A162" s="67"/>
      <c r="B162" s="68" t="s">
        <v>181</v>
      </c>
      <c r="C162" s="69">
        <v>825</v>
      </c>
      <c r="D162" s="75" t="s">
        <v>257</v>
      </c>
      <c r="E162" s="71">
        <v>1949</v>
      </c>
      <c r="F162" s="71">
        <v>1</v>
      </c>
      <c r="G162" s="72" t="s">
        <v>258</v>
      </c>
      <c r="H162" s="78">
        <v>0.09053240740740741</v>
      </c>
      <c r="I162" s="140"/>
    </row>
    <row r="163" spans="1:9" s="55" customFormat="1" ht="15" customHeight="1">
      <c r="A163" s="67"/>
      <c r="B163" s="68" t="s">
        <v>181</v>
      </c>
      <c r="C163" s="69">
        <v>939</v>
      </c>
      <c r="D163" s="70" t="s">
        <v>276</v>
      </c>
      <c r="E163" s="71">
        <v>1947</v>
      </c>
      <c r="F163" s="71"/>
      <c r="G163" s="72" t="s">
        <v>19</v>
      </c>
      <c r="H163" s="78">
        <v>0.1420486111111111</v>
      </c>
      <c r="I163" s="140"/>
    </row>
    <row r="164" spans="1:9" s="55" customFormat="1" ht="15" customHeight="1">
      <c r="A164" s="67"/>
      <c r="B164" s="68" t="s">
        <v>196</v>
      </c>
      <c r="C164" s="69">
        <v>970</v>
      </c>
      <c r="D164" s="70" t="s">
        <v>197</v>
      </c>
      <c r="E164" s="71">
        <v>1944</v>
      </c>
      <c r="F164" s="71">
        <v>2</v>
      </c>
      <c r="G164" s="72" t="s">
        <v>134</v>
      </c>
      <c r="H164" s="78">
        <v>0.06590277777777777</v>
      </c>
      <c r="I164" s="140"/>
    </row>
    <row r="165" spans="1:9" s="55" customFormat="1" ht="15" customHeight="1">
      <c r="A165" s="67"/>
      <c r="B165" s="68" t="s">
        <v>196</v>
      </c>
      <c r="C165" s="69">
        <v>962</v>
      </c>
      <c r="D165" s="75" t="s">
        <v>198</v>
      </c>
      <c r="E165" s="71">
        <v>1945</v>
      </c>
      <c r="F165" s="71"/>
      <c r="G165" s="72" t="s">
        <v>199</v>
      </c>
      <c r="H165" s="78">
        <v>0.06613425925925925</v>
      </c>
      <c r="I165" s="140"/>
    </row>
    <row r="166" spans="1:9" s="55" customFormat="1" ht="15" customHeight="1">
      <c r="A166" s="67"/>
      <c r="B166" s="68" t="s">
        <v>196</v>
      </c>
      <c r="C166" s="69">
        <v>1059</v>
      </c>
      <c r="D166" s="70" t="s">
        <v>210</v>
      </c>
      <c r="E166" s="71">
        <v>1944</v>
      </c>
      <c r="F166" s="71" t="s">
        <v>59</v>
      </c>
      <c r="G166" s="72" t="s">
        <v>148</v>
      </c>
      <c r="H166" s="78">
        <v>0.06825231481481481</v>
      </c>
      <c r="I166" s="140"/>
    </row>
    <row r="167" spans="1:9" s="55" customFormat="1" ht="15" customHeight="1">
      <c r="A167" s="67"/>
      <c r="B167" s="68" t="s">
        <v>196</v>
      </c>
      <c r="C167" s="69">
        <v>943</v>
      </c>
      <c r="D167" s="70" t="s">
        <v>223</v>
      </c>
      <c r="E167" s="71">
        <v>1941</v>
      </c>
      <c r="F167" s="71"/>
      <c r="G167" s="72" t="s">
        <v>148</v>
      </c>
      <c r="H167" s="78">
        <v>0.07412037037037038</v>
      </c>
      <c r="I167" s="140"/>
    </row>
    <row r="168" spans="1:9" s="55" customFormat="1" ht="15" customHeight="1">
      <c r="A168" s="67"/>
      <c r="B168" s="68" t="s">
        <v>196</v>
      </c>
      <c r="C168" s="69">
        <v>907</v>
      </c>
      <c r="D168" s="75" t="s">
        <v>245</v>
      </c>
      <c r="E168" s="71">
        <v>1943</v>
      </c>
      <c r="F168" s="71">
        <v>3</v>
      </c>
      <c r="G168" s="72" t="s">
        <v>246</v>
      </c>
      <c r="H168" s="78">
        <v>0.08524305555555556</v>
      </c>
      <c r="I168" s="140"/>
    </row>
    <row r="169" spans="1:9" s="55" customFormat="1" ht="15" customHeight="1">
      <c r="A169" s="67"/>
      <c r="B169" s="68" t="s">
        <v>196</v>
      </c>
      <c r="C169" s="69">
        <v>934</v>
      </c>
      <c r="D169" s="70" t="s">
        <v>253</v>
      </c>
      <c r="E169" s="71">
        <v>1945</v>
      </c>
      <c r="F169" s="71">
        <v>1</v>
      </c>
      <c r="G169" s="72" t="s">
        <v>19</v>
      </c>
      <c r="H169" s="78">
        <v>0.0897337962962963</v>
      </c>
      <c r="I169" s="140"/>
    </row>
    <row r="170" spans="1:9" s="55" customFormat="1" ht="15" customHeight="1">
      <c r="A170" s="67"/>
      <c r="B170" s="68" t="s">
        <v>196</v>
      </c>
      <c r="C170" s="69">
        <v>923</v>
      </c>
      <c r="D170" s="70" t="s">
        <v>270</v>
      </c>
      <c r="E170" s="71">
        <v>1945</v>
      </c>
      <c r="F170" s="71"/>
      <c r="G170" s="72" t="s">
        <v>19</v>
      </c>
      <c r="H170" s="78">
        <v>0.10030092592592593</v>
      </c>
      <c r="I170" s="140"/>
    </row>
    <row r="171" spans="1:9" s="55" customFormat="1" ht="15" customHeight="1">
      <c r="A171" s="67"/>
      <c r="B171" s="68" t="s">
        <v>196</v>
      </c>
      <c r="C171" s="69">
        <v>1066</v>
      </c>
      <c r="D171" s="70" t="s">
        <v>278</v>
      </c>
      <c r="E171" s="71">
        <v>1943</v>
      </c>
      <c r="F171" s="71"/>
      <c r="G171" s="72" t="s">
        <v>19</v>
      </c>
      <c r="H171" s="78">
        <v>0.16315972222222222</v>
      </c>
      <c r="I171" s="140"/>
    </row>
    <row r="172" spans="1:9" s="16" customFormat="1" ht="13.5" customHeight="1">
      <c r="A172" s="16" t="s">
        <v>283</v>
      </c>
      <c r="B172" s="83"/>
      <c r="C172" s="83"/>
      <c r="D172" s="84"/>
      <c r="E172" s="83"/>
      <c r="F172" s="83"/>
      <c r="G172" s="85"/>
      <c r="H172" s="148"/>
      <c r="I172" s="148"/>
    </row>
    <row r="173" spans="1:18" s="55" customFormat="1" ht="15" customHeight="1">
      <c r="A173" s="67"/>
      <c r="B173" s="68" t="s">
        <v>247</v>
      </c>
      <c r="C173" s="69">
        <v>750</v>
      </c>
      <c r="D173" s="70" t="s">
        <v>284</v>
      </c>
      <c r="E173" s="71">
        <v>1963</v>
      </c>
      <c r="F173" s="71"/>
      <c r="G173" s="87" t="s">
        <v>285</v>
      </c>
      <c r="H173" s="88"/>
      <c r="I173" s="149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9" s="55" customFormat="1" ht="15" customHeight="1">
      <c r="A174" s="67"/>
      <c r="B174" s="68" t="s">
        <v>184</v>
      </c>
      <c r="C174" s="69">
        <v>900</v>
      </c>
      <c r="D174" s="70" t="s">
        <v>286</v>
      </c>
      <c r="E174" s="71">
        <v>1960</v>
      </c>
      <c r="F174" s="71">
        <v>1</v>
      </c>
      <c r="G174" s="72" t="s">
        <v>19</v>
      </c>
      <c r="H174" s="88"/>
      <c r="I174" s="149"/>
    </row>
    <row r="175" spans="1:9" s="55" customFormat="1" ht="15" customHeight="1">
      <c r="A175" s="67"/>
      <c r="B175" s="68" t="s">
        <v>196</v>
      </c>
      <c r="C175" s="69">
        <v>915</v>
      </c>
      <c r="D175" s="70" t="s">
        <v>287</v>
      </c>
      <c r="E175" s="71">
        <v>1945</v>
      </c>
      <c r="F175" s="71"/>
      <c r="G175" s="72" t="s">
        <v>19</v>
      </c>
      <c r="H175" s="88"/>
      <c r="I175" s="149"/>
    </row>
    <row r="176" spans="1:9" s="55" customFormat="1" ht="15" customHeight="1">
      <c r="A176" s="67"/>
      <c r="B176" s="68" t="s">
        <v>247</v>
      </c>
      <c r="C176" s="69">
        <v>937</v>
      </c>
      <c r="D176" s="75" t="s">
        <v>288</v>
      </c>
      <c r="E176" s="71">
        <v>1962</v>
      </c>
      <c r="F176" s="71"/>
      <c r="G176" s="72" t="s">
        <v>19</v>
      </c>
      <c r="H176" s="88"/>
      <c r="I176" s="149"/>
    </row>
    <row r="177" spans="1:9" s="55" customFormat="1" ht="15" customHeight="1">
      <c r="A177" s="67"/>
      <c r="B177" s="68" t="s">
        <v>259</v>
      </c>
      <c r="C177" s="69">
        <v>956</v>
      </c>
      <c r="D177" s="70" t="s">
        <v>289</v>
      </c>
      <c r="E177" s="71">
        <v>1941</v>
      </c>
      <c r="F177" s="71"/>
      <c r="G177" s="72" t="s">
        <v>120</v>
      </c>
      <c r="H177" s="88"/>
      <c r="I177" s="149"/>
    </row>
    <row r="178" spans="1:9" s="55" customFormat="1" ht="15" customHeight="1">
      <c r="A178" s="67"/>
      <c r="B178" s="68" t="s">
        <v>259</v>
      </c>
      <c r="C178" s="69">
        <v>957</v>
      </c>
      <c r="D178" s="70" t="s">
        <v>290</v>
      </c>
      <c r="E178" s="71">
        <v>1951</v>
      </c>
      <c r="F178" s="71"/>
      <c r="G178" s="72" t="s">
        <v>120</v>
      </c>
      <c r="H178" s="88"/>
      <c r="I178" s="149"/>
    </row>
    <row r="179" spans="1:9" s="55" customFormat="1" ht="15" customHeight="1">
      <c r="A179" s="67"/>
      <c r="B179" s="68" t="s">
        <v>175</v>
      </c>
      <c r="C179" s="69">
        <v>960</v>
      </c>
      <c r="D179" s="70" t="s">
        <v>291</v>
      </c>
      <c r="E179" s="71">
        <v>1917</v>
      </c>
      <c r="F179" s="71"/>
      <c r="G179" s="72" t="s">
        <v>19</v>
      </c>
      <c r="H179" s="88"/>
      <c r="I179" s="149"/>
    </row>
    <row r="180" spans="1:9" s="55" customFormat="1" ht="15" customHeight="1">
      <c r="A180" s="67"/>
      <c r="B180" s="68" t="s">
        <v>132</v>
      </c>
      <c r="C180" s="69">
        <v>1056</v>
      </c>
      <c r="D180" s="70" t="s">
        <v>292</v>
      </c>
      <c r="E180" s="71">
        <v>1931</v>
      </c>
      <c r="F180" s="71"/>
      <c r="G180" s="72" t="s">
        <v>120</v>
      </c>
      <c r="H180" s="88"/>
      <c r="I180" s="149"/>
    </row>
    <row r="181" spans="1:9" s="16" customFormat="1" ht="14.25" customHeight="1">
      <c r="A181" s="159" t="s">
        <v>293</v>
      </c>
      <c r="B181" s="159"/>
      <c r="C181" s="159"/>
      <c r="D181" s="159"/>
      <c r="E181" s="159"/>
      <c r="F181" s="159"/>
      <c r="G181" s="159"/>
      <c r="H181" s="159"/>
      <c r="I181" s="159"/>
    </row>
    <row r="182" spans="1:9" s="55" customFormat="1" ht="15" customHeight="1">
      <c r="A182" s="67"/>
      <c r="B182" s="68" t="s">
        <v>224</v>
      </c>
      <c r="C182" s="69">
        <v>679</v>
      </c>
      <c r="D182" s="70" t="s">
        <v>294</v>
      </c>
      <c r="E182" s="71">
        <v>1951</v>
      </c>
      <c r="F182" s="71">
        <v>1</v>
      </c>
      <c r="G182" s="87" t="s">
        <v>295</v>
      </c>
      <c r="H182" s="88"/>
      <c r="I182" s="149"/>
    </row>
    <row r="183" spans="1:9" s="55" customFormat="1" ht="15" customHeight="1">
      <c r="A183" s="67"/>
      <c r="B183" s="68" t="s">
        <v>126</v>
      </c>
      <c r="C183" s="69">
        <v>904</v>
      </c>
      <c r="D183" s="75" t="s">
        <v>296</v>
      </c>
      <c r="E183" s="71">
        <v>1937</v>
      </c>
      <c r="F183" s="71"/>
      <c r="G183" s="72" t="s">
        <v>19</v>
      </c>
      <c r="H183" s="88"/>
      <c r="I183" s="149"/>
    </row>
    <row r="184" spans="1:9" s="55" customFormat="1" ht="15" customHeight="1">
      <c r="A184" s="67"/>
      <c r="B184" s="68" t="s">
        <v>181</v>
      </c>
      <c r="C184" s="69">
        <v>906</v>
      </c>
      <c r="D184" s="70" t="s">
        <v>297</v>
      </c>
      <c r="E184" s="71">
        <v>1949</v>
      </c>
      <c r="F184" s="71"/>
      <c r="G184" s="72" t="s">
        <v>19</v>
      </c>
      <c r="H184" s="88"/>
      <c r="I184" s="149"/>
    </row>
    <row r="185" spans="1:9" s="55" customFormat="1" ht="15" customHeight="1">
      <c r="A185" s="67"/>
      <c r="B185" s="68" t="s">
        <v>229</v>
      </c>
      <c r="C185" s="69">
        <v>918</v>
      </c>
      <c r="D185" s="70" t="s">
        <v>298</v>
      </c>
      <c r="E185" s="71">
        <v>1958</v>
      </c>
      <c r="F185" s="71"/>
      <c r="G185" s="72" t="s">
        <v>299</v>
      </c>
      <c r="H185" s="88"/>
      <c r="I185" s="149"/>
    </row>
    <row r="186" spans="1:9" s="55" customFormat="1" ht="15" customHeight="1">
      <c r="A186" s="67"/>
      <c r="B186" s="68" t="s">
        <v>232</v>
      </c>
      <c r="C186" s="69">
        <v>920</v>
      </c>
      <c r="D186" s="75" t="s">
        <v>300</v>
      </c>
      <c r="E186" s="71">
        <v>1950</v>
      </c>
      <c r="F186" s="71" t="s">
        <v>128</v>
      </c>
      <c r="G186" s="72" t="s">
        <v>301</v>
      </c>
      <c r="H186" s="88"/>
      <c r="I186" s="149"/>
    </row>
    <row r="187" spans="1:9" s="55" customFormat="1" ht="15" customHeight="1">
      <c r="A187" s="67"/>
      <c r="B187" s="68" t="s">
        <v>181</v>
      </c>
      <c r="C187" s="69">
        <v>921</v>
      </c>
      <c r="D187" s="70" t="s">
        <v>302</v>
      </c>
      <c r="E187" s="71">
        <v>1950</v>
      </c>
      <c r="F187" s="71"/>
      <c r="G187" s="72" t="s">
        <v>303</v>
      </c>
      <c r="H187" s="88"/>
      <c r="I187" s="149"/>
    </row>
    <row r="188" spans="1:9" s="55" customFormat="1" ht="15" customHeight="1">
      <c r="A188" s="67"/>
      <c r="B188" s="68" t="s">
        <v>304</v>
      </c>
      <c r="C188" s="69">
        <v>922</v>
      </c>
      <c r="D188" s="75" t="s">
        <v>305</v>
      </c>
      <c r="E188" s="71">
        <v>1927</v>
      </c>
      <c r="F188" s="71">
        <v>1</v>
      </c>
      <c r="G188" s="72" t="s">
        <v>134</v>
      </c>
      <c r="H188" s="88"/>
      <c r="I188" s="149"/>
    </row>
    <row r="189" spans="1:9" s="55" customFormat="1" ht="15" customHeight="1">
      <c r="A189" s="67"/>
      <c r="B189" s="68" t="s">
        <v>240</v>
      </c>
      <c r="C189" s="69">
        <v>927</v>
      </c>
      <c r="D189" s="75" t="s">
        <v>306</v>
      </c>
      <c r="E189" s="71">
        <v>1966</v>
      </c>
      <c r="F189" s="71" t="s">
        <v>128</v>
      </c>
      <c r="G189" s="72" t="s">
        <v>307</v>
      </c>
      <c r="H189" s="88"/>
      <c r="I189" s="149"/>
    </row>
    <row r="190" spans="1:9" s="55" customFormat="1" ht="15" customHeight="1">
      <c r="A190" s="67"/>
      <c r="B190" s="68" t="s">
        <v>247</v>
      </c>
      <c r="C190" s="69">
        <v>929</v>
      </c>
      <c r="D190" s="70" t="s">
        <v>308</v>
      </c>
      <c r="E190" s="71">
        <v>1965</v>
      </c>
      <c r="F190" s="71"/>
      <c r="G190" s="72" t="s">
        <v>204</v>
      </c>
      <c r="H190" s="88"/>
      <c r="I190" s="149"/>
    </row>
    <row r="191" spans="1:9" s="55" customFormat="1" ht="15" customHeight="1">
      <c r="A191" s="67"/>
      <c r="B191" s="68" t="s">
        <v>191</v>
      </c>
      <c r="C191" s="69">
        <v>938</v>
      </c>
      <c r="D191" s="75" t="s">
        <v>309</v>
      </c>
      <c r="E191" s="71">
        <v>1983</v>
      </c>
      <c r="F191" s="71">
        <v>2</v>
      </c>
      <c r="G191" s="72" t="s">
        <v>310</v>
      </c>
      <c r="H191" s="88"/>
      <c r="I191" s="149"/>
    </row>
    <row r="192" spans="1:9" s="55" customFormat="1" ht="15" customHeight="1">
      <c r="A192" s="67"/>
      <c r="B192" s="68" t="s">
        <v>159</v>
      </c>
      <c r="C192" s="69">
        <v>942</v>
      </c>
      <c r="D192" s="75" t="s">
        <v>311</v>
      </c>
      <c r="E192" s="71">
        <v>1932</v>
      </c>
      <c r="F192" s="71" t="s">
        <v>128</v>
      </c>
      <c r="G192" s="72" t="s">
        <v>148</v>
      </c>
      <c r="H192" s="88"/>
      <c r="I192" s="149"/>
    </row>
    <row r="193" spans="1:9" s="55" customFormat="1" ht="15" customHeight="1">
      <c r="A193" s="67"/>
      <c r="B193" s="68" t="s">
        <v>135</v>
      </c>
      <c r="C193" s="69">
        <v>947</v>
      </c>
      <c r="D193" s="70" t="s">
        <v>312</v>
      </c>
      <c r="E193" s="71">
        <v>1936</v>
      </c>
      <c r="F193" s="71">
        <v>1</v>
      </c>
      <c r="G193" s="72" t="s">
        <v>134</v>
      </c>
      <c r="H193" s="88"/>
      <c r="I193" s="149"/>
    </row>
    <row r="194" spans="1:9" s="55" customFormat="1" ht="15" customHeight="1">
      <c r="A194" s="67"/>
      <c r="B194" s="68" t="s">
        <v>229</v>
      </c>
      <c r="C194" s="69">
        <v>952</v>
      </c>
      <c r="D194" s="75" t="s">
        <v>313</v>
      </c>
      <c r="E194" s="71">
        <v>1951</v>
      </c>
      <c r="F194" s="71">
        <v>1</v>
      </c>
      <c r="G194" s="72" t="s">
        <v>314</v>
      </c>
      <c r="H194" s="88"/>
      <c r="I194" s="149"/>
    </row>
    <row r="195" spans="1:9" s="55" customFormat="1" ht="15" customHeight="1">
      <c r="A195" s="67"/>
      <c r="B195" s="68" t="s">
        <v>184</v>
      </c>
      <c r="C195" s="69">
        <v>958</v>
      </c>
      <c r="D195" s="70" t="s">
        <v>315</v>
      </c>
      <c r="E195" s="71">
        <v>1958</v>
      </c>
      <c r="F195" s="71" t="s">
        <v>128</v>
      </c>
      <c r="G195" s="72" t="s">
        <v>303</v>
      </c>
      <c r="H195" s="88"/>
      <c r="I195" s="149"/>
    </row>
    <row r="196" spans="1:9" s="55" customFormat="1" ht="15" customHeight="1">
      <c r="A196" s="67"/>
      <c r="B196" s="68" t="s">
        <v>229</v>
      </c>
      <c r="C196" s="69">
        <v>977</v>
      </c>
      <c r="D196" s="75" t="s">
        <v>316</v>
      </c>
      <c r="E196" s="71">
        <v>1960</v>
      </c>
      <c r="F196" s="71"/>
      <c r="G196" s="72" t="s">
        <v>317</v>
      </c>
      <c r="H196" s="88"/>
      <c r="I196" s="149"/>
    </row>
    <row r="197" spans="1:9" s="55" customFormat="1" ht="15" customHeight="1">
      <c r="A197" s="67"/>
      <c r="B197" s="68" t="s">
        <v>265</v>
      </c>
      <c r="C197" s="69">
        <v>984</v>
      </c>
      <c r="D197" s="70" t="s">
        <v>318</v>
      </c>
      <c r="E197" s="71">
        <v>1951</v>
      </c>
      <c r="F197" s="71"/>
      <c r="G197" s="72" t="s">
        <v>19</v>
      </c>
      <c r="H197" s="88"/>
      <c r="I197" s="149"/>
    </row>
    <row r="198" spans="1:9" s="55" customFormat="1" ht="15" customHeight="1">
      <c r="A198" s="67"/>
      <c r="B198" s="68" t="s">
        <v>232</v>
      </c>
      <c r="C198" s="69">
        <v>985</v>
      </c>
      <c r="D198" s="75" t="s">
        <v>319</v>
      </c>
      <c r="E198" s="71">
        <v>1950</v>
      </c>
      <c r="F198" s="71"/>
      <c r="G198" s="72" t="s">
        <v>19</v>
      </c>
      <c r="H198" s="88"/>
      <c r="I198" s="149"/>
    </row>
    <row r="199" spans="1:9" s="55" customFormat="1" ht="15" customHeight="1">
      <c r="A199" s="67"/>
      <c r="B199" s="68" t="s">
        <v>184</v>
      </c>
      <c r="C199" s="69">
        <v>999</v>
      </c>
      <c r="D199" s="75" t="s">
        <v>320</v>
      </c>
      <c r="E199" s="71">
        <v>1959</v>
      </c>
      <c r="F199" s="71"/>
      <c r="G199" s="72" t="s">
        <v>19</v>
      </c>
      <c r="H199" s="88"/>
      <c r="I199" s="149"/>
    </row>
    <row r="200" spans="1:9" s="55" customFormat="1" ht="15" customHeight="1">
      <c r="A200" s="67"/>
      <c r="B200" s="68" t="s">
        <v>229</v>
      </c>
      <c r="C200" s="69">
        <v>1004</v>
      </c>
      <c r="D200" s="70" t="s">
        <v>321</v>
      </c>
      <c r="E200" s="71">
        <v>1957</v>
      </c>
      <c r="F200" s="71"/>
      <c r="G200" s="72" t="s">
        <v>322</v>
      </c>
      <c r="H200" s="88"/>
      <c r="I200" s="149"/>
    </row>
    <row r="201" spans="1:9" s="55" customFormat="1" ht="15" customHeight="1">
      <c r="A201" s="67"/>
      <c r="B201" s="68" t="s">
        <v>265</v>
      </c>
      <c r="C201" s="69">
        <v>1005</v>
      </c>
      <c r="D201" s="75" t="s">
        <v>323</v>
      </c>
      <c r="E201" s="71">
        <v>1955</v>
      </c>
      <c r="F201" s="71"/>
      <c r="G201" s="72" t="s">
        <v>19</v>
      </c>
      <c r="H201" s="88"/>
      <c r="I201" s="149"/>
    </row>
    <row r="202" spans="1:9" s="55" customFormat="1" ht="15" customHeight="1">
      <c r="A202" s="67"/>
      <c r="B202" s="68" t="s">
        <v>229</v>
      </c>
      <c r="C202" s="69">
        <v>1007</v>
      </c>
      <c r="D202" s="70" t="s">
        <v>324</v>
      </c>
      <c r="E202" s="71">
        <v>1956</v>
      </c>
      <c r="F202" s="71"/>
      <c r="G202" s="72" t="s">
        <v>19</v>
      </c>
      <c r="H202" s="88"/>
      <c r="I202" s="149"/>
    </row>
    <row r="203" spans="1:9" s="55" customFormat="1" ht="15" customHeight="1">
      <c r="A203" s="67"/>
      <c r="B203" s="68" t="s">
        <v>224</v>
      </c>
      <c r="C203" s="69">
        <v>1013</v>
      </c>
      <c r="D203" s="75" t="s">
        <v>325</v>
      </c>
      <c r="E203" s="71">
        <v>1954</v>
      </c>
      <c r="F203" s="71" t="s">
        <v>128</v>
      </c>
      <c r="G203" s="72" t="s">
        <v>301</v>
      </c>
      <c r="H203" s="88"/>
      <c r="I203" s="149"/>
    </row>
    <row r="204" spans="1:18" s="55" customFormat="1" ht="15" customHeight="1">
      <c r="A204" s="67"/>
      <c r="B204" s="68" t="s">
        <v>159</v>
      </c>
      <c r="C204" s="69">
        <v>1016</v>
      </c>
      <c r="D204" s="75" t="s">
        <v>326</v>
      </c>
      <c r="E204" s="71">
        <v>1935</v>
      </c>
      <c r="F204" s="71"/>
      <c r="G204" s="72" t="s">
        <v>19</v>
      </c>
      <c r="H204" s="88"/>
      <c r="I204" s="149"/>
      <c r="J204" s="77"/>
      <c r="K204" s="77"/>
      <c r="M204" s="77"/>
      <c r="N204" s="77"/>
      <c r="O204" s="77"/>
      <c r="P204" s="77"/>
      <c r="Q204" s="77"/>
      <c r="R204" s="77"/>
    </row>
    <row r="205" spans="1:9" s="55" customFormat="1" ht="15" customHeight="1">
      <c r="A205" s="67"/>
      <c r="B205" s="68" t="s">
        <v>132</v>
      </c>
      <c r="C205" s="69">
        <v>1019</v>
      </c>
      <c r="D205" s="70" t="s">
        <v>327</v>
      </c>
      <c r="E205" s="71">
        <v>1933</v>
      </c>
      <c r="F205" s="71"/>
      <c r="G205" s="72" t="s">
        <v>19</v>
      </c>
      <c r="H205" s="88"/>
      <c r="I205" s="149"/>
    </row>
    <row r="206" spans="1:9" s="55" customFormat="1" ht="15" customHeight="1">
      <c r="A206" s="67"/>
      <c r="B206" s="68" t="s">
        <v>159</v>
      </c>
      <c r="C206" s="69">
        <v>1022</v>
      </c>
      <c r="D206" s="70" t="s">
        <v>328</v>
      </c>
      <c r="E206" s="71">
        <v>1935</v>
      </c>
      <c r="F206" s="71"/>
      <c r="G206" s="72" t="s">
        <v>19</v>
      </c>
      <c r="H206" s="88"/>
      <c r="I206" s="149"/>
    </row>
    <row r="207" spans="1:9" s="55" customFormat="1" ht="15" customHeight="1">
      <c r="A207" s="67"/>
      <c r="B207" s="68" t="s">
        <v>265</v>
      </c>
      <c r="C207" s="69">
        <v>1035</v>
      </c>
      <c r="D207" s="70" t="s">
        <v>329</v>
      </c>
      <c r="E207" s="71">
        <v>1954</v>
      </c>
      <c r="F207" s="71"/>
      <c r="G207" s="72" t="s">
        <v>19</v>
      </c>
      <c r="H207" s="88"/>
      <c r="I207" s="149"/>
    </row>
    <row r="208" spans="1:9" s="55" customFormat="1" ht="15" customHeight="1">
      <c r="A208" s="67"/>
      <c r="B208" s="68" t="s">
        <v>232</v>
      </c>
      <c r="C208" s="69">
        <v>1038</v>
      </c>
      <c r="D208" s="75" t="s">
        <v>330</v>
      </c>
      <c r="E208" s="71">
        <v>1949</v>
      </c>
      <c r="F208" s="71"/>
      <c r="G208" s="72" t="s">
        <v>19</v>
      </c>
      <c r="H208" s="88"/>
      <c r="I208" s="149"/>
    </row>
    <row r="209" spans="1:9" s="55" customFormat="1" ht="15" customHeight="1">
      <c r="A209" s="67"/>
      <c r="B209" s="68" t="s">
        <v>196</v>
      </c>
      <c r="C209" s="69">
        <v>1051</v>
      </c>
      <c r="D209" s="70" t="s">
        <v>331</v>
      </c>
      <c r="E209" s="71">
        <v>1944</v>
      </c>
      <c r="F209" s="71"/>
      <c r="G209" s="72" t="s">
        <v>19</v>
      </c>
      <c r="H209" s="88"/>
      <c r="I209" s="149"/>
    </row>
    <row r="210" spans="1:9" s="55" customFormat="1" ht="15" customHeight="1">
      <c r="A210" s="67"/>
      <c r="B210" s="68" t="s">
        <v>191</v>
      </c>
      <c r="C210" s="69">
        <v>1061</v>
      </c>
      <c r="D210" s="75" t="s">
        <v>332</v>
      </c>
      <c r="E210" s="71">
        <v>1982</v>
      </c>
      <c r="F210" s="71"/>
      <c r="G210" s="72" t="s">
        <v>19</v>
      </c>
      <c r="H210" s="88"/>
      <c r="I210" s="149"/>
    </row>
    <row r="211" spans="1:9" s="55" customFormat="1" ht="15" customHeight="1">
      <c r="A211" s="67"/>
      <c r="B211" s="68" t="s">
        <v>181</v>
      </c>
      <c r="C211" s="69">
        <v>1075</v>
      </c>
      <c r="D211" s="70" t="s">
        <v>333</v>
      </c>
      <c r="E211" s="71">
        <v>1949</v>
      </c>
      <c r="F211" s="71"/>
      <c r="G211" s="72" t="s">
        <v>19</v>
      </c>
      <c r="H211" s="88"/>
      <c r="I211" s="149"/>
    </row>
    <row r="212" spans="1:9" s="55" customFormat="1" ht="15" customHeight="1">
      <c r="A212" s="67"/>
      <c r="B212" s="68" t="s">
        <v>159</v>
      </c>
      <c r="C212" s="69">
        <v>1076</v>
      </c>
      <c r="D212" s="70" t="s">
        <v>334</v>
      </c>
      <c r="E212" s="71">
        <v>1933</v>
      </c>
      <c r="F212" s="71"/>
      <c r="G212" s="72" t="s">
        <v>94</v>
      </c>
      <c r="H212" s="88"/>
      <c r="I212" s="149"/>
    </row>
    <row r="213" spans="1:9" s="55" customFormat="1" ht="15" customHeight="1">
      <c r="A213" s="67"/>
      <c r="B213" s="68" t="s">
        <v>135</v>
      </c>
      <c r="C213" s="69">
        <v>1077</v>
      </c>
      <c r="D213" s="70" t="s">
        <v>335</v>
      </c>
      <c r="E213" s="71">
        <v>1940</v>
      </c>
      <c r="F213" s="71"/>
      <c r="G213" s="72" t="s">
        <v>14</v>
      </c>
      <c r="H213" s="88"/>
      <c r="I213" s="149"/>
    </row>
    <row r="214" spans="1:9" s="55" customFormat="1" ht="15" customHeight="1">
      <c r="A214" s="67"/>
      <c r="B214" s="68" t="s">
        <v>135</v>
      </c>
      <c r="C214" s="69">
        <v>1078</v>
      </c>
      <c r="D214" s="70" t="s">
        <v>336</v>
      </c>
      <c r="E214" s="71">
        <v>1940</v>
      </c>
      <c r="F214" s="71"/>
      <c r="G214" s="72" t="s">
        <v>19</v>
      </c>
      <c r="H214" s="88"/>
      <c r="I214" s="149"/>
    </row>
    <row r="215" spans="1:9" s="55" customFormat="1" ht="15" customHeight="1">
      <c r="A215" s="67"/>
      <c r="B215" s="68" t="s">
        <v>196</v>
      </c>
      <c r="C215" s="69">
        <v>1079</v>
      </c>
      <c r="D215" s="70" t="s">
        <v>337</v>
      </c>
      <c r="E215" s="71">
        <v>1945</v>
      </c>
      <c r="F215" s="71"/>
      <c r="G215" s="72" t="s">
        <v>19</v>
      </c>
      <c r="H215" s="88"/>
      <c r="I215" s="149"/>
    </row>
    <row r="216" spans="1:9" s="55" customFormat="1" ht="15" customHeight="1">
      <c r="A216" s="67"/>
      <c r="B216" s="68" t="s">
        <v>229</v>
      </c>
      <c r="C216" s="69">
        <v>1080</v>
      </c>
      <c r="D216" s="75" t="s">
        <v>338</v>
      </c>
      <c r="E216" s="71">
        <v>1959</v>
      </c>
      <c r="F216" s="71"/>
      <c r="G216" s="72" t="s">
        <v>339</v>
      </c>
      <c r="H216" s="88"/>
      <c r="I216" s="149"/>
    </row>
    <row r="217" spans="1:9" s="55" customFormat="1" ht="15" customHeight="1">
      <c r="A217" s="67"/>
      <c r="B217" s="68" t="s">
        <v>274</v>
      </c>
      <c r="C217" s="69">
        <v>1081</v>
      </c>
      <c r="D217" s="70" t="s">
        <v>340</v>
      </c>
      <c r="E217" s="71">
        <v>1961</v>
      </c>
      <c r="F217" s="71"/>
      <c r="G217" s="72" t="s">
        <v>19</v>
      </c>
      <c r="H217" s="88"/>
      <c r="I217" s="149"/>
    </row>
    <row r="218" spans="1:9" s="55" customFormat="1" ht="15" customHeight="1">
      <c r="A218" s="67"/>
      <c r="B218" s="68" t="s">
        <v>126</v>
      </c>
      <c r="C218" s="69">
        <v>1084</v>
      </c>
      <c r="D218" s="70" t="s">
        <v>341</v>
      </c>
      <c r="E218" s="71">
        <v>1939</v>
      </c>
      <c r="F218" s="71"/>
      <c r="G218" s="72" t="s">
        <v>19</v>
      </c>
      <c r="H218" s="88"/>
      <c r="I218" s="149"/>
    </row>
    <row r="219" spans="1:9" s="55" customFormat="1" ht="15" customHeight="1">
      <c r="A219" s="67"/>
      <c r="B219" s="68" t="s">
        <v>126</v>
      </c>
      <c r="C219" s="69">
        <v>1085</v>
      </c>
      <c r="D219" s="75" t="s">
        <v>342</v>
      </c>
      <c r="E219" s="71">
        <v>1939</v>
      </c>
      <c r="F219" s="71"/>
      <c r="G219" s="72" t="s">
        <v>19</v>
      </c>
      <c r="H219" s="88"/>
      <c r="I219" s="149"/>
    </row>
    <row r="220" spans="1:9" s="55" customFormat="1" ht="15" customHeight="1">
      <c r="A220" s="67"/>
      <c r="B220" s="68" t="s">
        <v>202</v>
      </c>
      <c r="C220" s="69">
        <v>1086</v>
      </c>
      <c r="D220" s="75" t="s">
        <v>343</v>
      </c>
      <c r="E220" s="71">
        <v>1974</v>
      </c>
      <c r="F220" s="71"/>
      <c r="G220" s="72" t="s">
        <v>19</v>
      </c>
      <c r="H220" s="88"/>
      <c r="I220" s="149"/>
    </row>
    <row r="221" spans="1:16" s="55" customFormat="1" ht="15" customHeight="1">
      <c r="A221" s="67"/>
      <c r="B221" s="68" t="s">
        <v>224</v>
      </c>
      <c r="C221" s="69">
        <v>1090</v>
      </c>
      <c r="D221" s="75" t="s">
        <v>344</v>
      </c>
      <c r="E221" s="71">
        <v>1951</v>
      </c>
      <c r="F221" s="71"/>
      <c r="G221" s="72" t="s">
        <v>19</v>
      </c>
      <c r="H221" s="88"/>
      <c r="I221" s="149"/>
      <c r="K221" s="150"/>
      <c r="L221" s="142"/>
      <c r="M221" s="151"/>
      <c r="N221" s="144"/>
      <c r="O221" s="144"/>
      <c r="P221" s="145"/>
    </row>
    <row r="222" spans="1:9" s="55" customFormat="1" ht="15" customHeight="1">
      <c r="A222" s="67"/>
      <c r="B222" s="68" t="s">
        <v>259</v>
      </c>
      <c r="C222" s="69"/>
      <c r="D222" s="70" t="s">
        <v>345</v>
      </c>
      <c r="E222" s="71">
        <v>1944</v>
      </c>
      <c r="F222" s="71"/>
      <c r="G222" s="72" t="s">
        <v>19</v>
      </c>
      <c r="H222" s="88"/>
      <c r="I222" s="149"/>
    </row>
    <row r="223" spans="1:9" s="16" customFormat="1" ht="14.25" customHeight="1">
      <c r="A223" s="16" t="s">
        <v>346</v>
      </c>
      <c r="B223" s="83"/>
      <c r="C223" s="83"/>
      <c r="D223" s="84"/>
      <c r="E223" s="83"/>
      <c r="F223" s="83"/>
      <c r="G223" s="85"/>
      <c r="H223" s="152"/>
      <c r="I223" s="152"/>
    </row>
    <row r="224" spans="1:9" s="16" customFormat="1" ht="10.5" customHeight="1">
      <c r="A224" s="91"/>
      <c r="B224" s="92"/>
      <c r="C224" s="92"/>
      <c r="D224" s="93"/>
      <c r="E224" s="92"/>
      <c r="F224" s="92"/>
      <c r="G224" s="94"/>
      <c r="H224" s="153"/>
      <c r="I224" s="154"/>
    </row>
    <row r="225" spans="2:9" ht="6" customHeight="1">
      <c r="B225" s="8"/>
      <c r="C225" s="8"/>
      <c r="D225" s="8"/>
      <c r="E225" s="8"/>
      <c r="F225" s="8"/>
      <c r="G225" s="8"/>
      <c r="H225" s="8"/>
      <c r="I225" s="8"/>
    </row>
    <row r="226" spans="1:18" s="55" customFormat="1" ht="18.75" customHeight="1">
      <c r="A226" s="160" t="s">
        <v>347</v>
      </c>
      <c r="B226" s="161"/>
      <c r="C226" s="162"/>
      <c r="D226" s="97" t="s">
        <v>348</v>
      </c>
      <c r="E226" s="98" t="s">
        <v>349</v>
      </c>
      <c r="F226" s="99"/>
      <c r="G226" s="98" t="s">
        <v>350</v>
      </c>
      <c r="H226" s="100"/>
      <c r="I226" s="101"/>
      <c r="K226" s="102"/>
      <c r="L226" s="102"/>
      <c r="M226" s="102"/>
      <c r="N226" s="155"/>
      <c r="O226" s="155"/>
      <c r="P226" s="102"/>
      <c r="Q226" s="102"/>
      <c r="R226" s="102"/>
    </row>
    <row r="227" spans="1:18" s="55" customFormat="1" ht="11.25" customHeight="1">
      <c r="A227" s="163" t="s">
        <v>351</v>
      </c>
      <c r="B227" s="164"/>
      <c r="C227" s="165"/>
      <c r="D227" s="175" t="s">
        <v>357</v>
      </c>
      <c r="E227" s="104" t="s">
        <v>352</v>
      </c>
      <c r="F227" s="104" t="s">
        <v>353</v>
      </c>
      <c r="G227" s="105" t="s">
        <v>376</v>
      </c>
      <c r="H227" s="106" t="s">
        <v>355</v>
      </c>
      <c r="I227" s="107" t="s">
        <v>356</v>
      </c>
      <c r="K227" s="102"/>
      <c r="L227" s="102"/>
      <c r="M227" s="102"/>
      <c r="N227" s="155"/>
      <c r="O227" s="155"/>
      <c r="P227" s="102"/>
      <c r="Q227" s="102"/>
      <c r="R227" s="102"/>
    </row>
    <row r="228" spans="1:18" s="55" customFormat="1" ht="11.25" customHeight="1">
      <c r="A228" s="166"/>
      <c r="B228" s="167"/>
      <c r="C228" s="168"/>
      <c r="D228" s="176"/>
      <c r="E228" s="108">
        <v>0</v>
      </c>
      <c r="F228" s="109" t="s">
        <v>358</v>
      </c>
      <c r="G228" s="105" t="s">
        <v>359</v>
      </c>
      <c r="H228" s="110" t="s">
        <v>360</v>
      </c>
      <c r="I228" s="111" t="s">
        <v>361</v>
      </c>
      <c r="K228" s="102"/>
      <c r="L228" s="102"/>
      <c r="M228" s="102"/>
      <c r="N228" s="102"/>
      <c r="O228" s="102"/>
      <c r="P228" s="102"/>
      <c r="Q228" s="102"/>
      <c r="R228" s="102"/>
    </row>
    <row r="229" spans="8:18" s="55" customFormat="1" ht="6" customHeight="1">
      <c r="H229" s="156"/>
      <c r="I229" s="156"/>
      <c r="K229" s="102"/>
      <c r="L229" s="102"/>
      <c r="M229" s="102"/>
      <c r="N229" s="102"/>
      <c r="O229" s="102"/>
      <c r="P229" s="102"/>
      <c r="Q229" s="102"/>
      <c r="R229" s="102"/>
    </row>
    <row r="230" spans="1:18" s="114" customFormat="1" ht="12">
      <c r="A230" s="177" t="s">
        <v>12</v>
      </c>
      <c r="B230" s="178"/>
      <c r="C230" s="178"/>
      <c r="D230" s="178"/>
      <c r="E230" s="178"/>
      <c r="F230" s="179"/>
      <c r="G230" s="177" t="s">
        <v>362</v>
      </c>
      <c r="H230" s="178"/>
      <c r="I230" s="179"/>
      <c r="K230" s="115"/>
      <c r="L230" s="115"/>
      <c r="M230" s="115"/>
      <c r="N230" s="115"/>
      <c r="O230" s="115"/>
      <c r="P230" s="115"/>
      <c r="Q230" s="115"/>
      <c r="R230" s="115"/>
    </row>
    <row r="231" spans="1:18" s="114" customFormat="1" ht="23.25" customHeight="1">
      <c r="A231" s="157"/>
      <c r="B231" s="115"/>
      <c r="C231" s="115"/>
      <c r="D231" s="115"/>
      <c r="E231" s="115"/>
      <c r="F231" s="158"/>
      <c r="G231" s="157"/>
      <c r="H231" s="115"/>
      <c r="I231" s="158"/>
      <c r="K231" s="115"/>
      <c r="L231" s="115"/>
      <c r="M231" s="115"/>
      <c r="N231" s="115"/>
      <c r="O231" s="115"/>
      <c r="P231" s="115"/>
      <c r="Q231" s="115"/>
      <c r="R231" s="115"/>
    </row>
    <row r="232" spans="1:18" s="114" customFormat="1" ht="30.75" customHeight="1">
      <c r="A232" s="172" t="s">
        <v>363</v>
      </c>
      <c r="B232" s="173"/>
      <c r="C232" s="173"/>
      <c r="D232" s="173"/>
      <c r="E232" s="173"/>
      <c r="F232" s="174"/>
      <c r="G232" s="172" t="s">
        <v>377</v>
      </c>
      <c r="H232" s="173"/>
      <c r="I232" s="174"/>
      <c r="K232" s="115" t="s">
        <v>103</v>
      </c>
      <c r="L232" s="115"/>
      <c r="M232" s="115"/>
      <c r="N232" s="115"/>
      <c r="O232" s="115"/>
      <c r="P232" s="115"/>
      <c r="Q232" s="115"/>
      <c r="R232" s="115"/>
    </row>
  </sheetData>
  <sheetProtection/>
  <mergeCells count="8">
    <mergeCell ref="A232:F232"/>
    <mergeCell ref="G232:I232"/>
    <mergeCell ref="A181:I181"/>
    <mergeCell ref="A226:C226"/>
    <mergeCell ref="A227:C228"/>
    <mergeCell ref="D227:D228"/>
    <mergeCell ref="A230:F230"/>
    <mergeCell ref="G230:I23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test</cp:lastModifiedBy>
  <dcterms:created xsi:type="dcterms:W3CDTF">2011-04-04T13:39:17Z</dcterms:created>
  <dcterms:modified xsi:type="dcterms:W3CDTF">2011-04-05T20:31:07Z</dcterms:modified>
  <cp:category/>
  <cp:version/>
  <cp:contentType/>
  <cp:contentStatus/>
</cp:coreProperties>
</file>