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10" activeTab="0"/>
  </bookViews>
  <sheets>
    <sheet name="М50" sheetId="1" r:id="rId1"/>
    <sheet name="100" sheetId="2" r:id="rId2"/>
    <sheet name="ж66-50" sheetId="3" r:id="rId3"/>
    <sheet name="инфо" sheetId="4" r:id="rId4"/>
  </sheets>
  <definedNames>
    <definedName name="_xlfn.COUNTIFS" hidden="1">#NAME?</definedName>
    <definedName name="ВОЗРГРУППЫ">#REF!</definedName>
    <definedName name="КРУГИ">#REF!</definedName>
    <definedName name="ФИНИШ">#REF!</definedName>
  </definedNames>
  <calcPr fullCalcOnLoad="1"/>
</workbook>
</file>

<file path=xl/sharedStrings.xml><?xml version="1.0" encoding="utf-8"?>
<sst xmlns="http://schemas.openxmlformats.org/spreadsheetml/2006/main" count="1783" uniqueCount="483">
  <si>
    <t>Место</t>
  </si>
  <si>
    <t>Ст.№</t>
  </si>
  <si>
    <t>Фамилия</t>
  </si>
  <si>
    <t>Имя</t>
  </si>
  <si>
    <t>Г.р.</t>
  </si>
  <si>
    <t>Возр.группа</t>
  </si>
  <si>
    <t>Город</t>
  </si>
  <si>
    <t>Территория</t>
  </si>
  <si>
    <t>Коллектив</t>
  </si>
  <si>
    <t>16.7 км</t>
  </si>
  <si>
    <t>33.4 км</t>
  </si>
  <si>
    <t>50.0 км</t>
  </si>
  <si>
    <t>66.7 км</t>
  </si>
  <si>
    <t>83.4 км</t>
  </si>
  <si>
    <t>100 км</t>
  </si>
  <si>
    <t>Иванов</t>
  </si>
  <si>
    <t>Иван</t>
  </si>
  <si>
    <t>Московская обл.</t>
  </si>
  <si>
    <t>М6</t>
  </si>
  <si>
    <t>М5</t>
  </si>
  <si>
    <t>М4</t>
  </si>
  <si>
    <t>М3</t>
  </si>
  <si>
    <t>М2</t>
  </si>
  <si>
    <t>М1</t>
  </si>
  <si>
    <t>М0</t>
  </si>
  <si>
    <t>Ж4</t>
  </si>
  <si>
    <t>Ж3</t>
  </si>
  <si>
    <t>Ж2</t>
  </si>
  <si>
    <t>Ж1</t>
  </si>
  <si>
    <t>Ж0</t>
  </si>
  <si>
    <t>12 июня 2007 года</t>
  </si>
  <si>
    <t>Зона отдыха "Битца", ЮЗАО, Москва</t>
  </si>
  <si>
    <t>ВЕЛОСОТНЯ В БИТЦЕ</t>
  </si>
  <si>
    <t>КРОСС-КАНТРИ ВЕЛОМАРАФОН НА 100 КИЛОМЕТРОВ</t>
  </si>
  <si>
    <t>ОТКРЫТЫЕ ГОРОДСКИЕ СОРЕВНОВАНИЯ, ЭТАП ЛЕТНЕГО КУБКА МФЛГ – 2007</t>
  </si>
  <si>
    <t>Антропов</t>
  </si>
  <si>
    <t>Андрей</t>
  </si>
  <si>
    <t>Шахты</t>
  </si>
  <si>
    <t>Стаер</t>
  </si>
  <si>
    <t>Николай</t>
  </si>
  <si>
    <t>Москва</t>
  </si>
  <si>
    <t>Бакун</t>
  </si>
  <si>
    <t>Алексей</t>
  </si>
  <si>
    <t>Павел</t>
  </si>
  <si>
    <t>Балашов</t>
  </si>
  <si>
    <t>bike4u/GIANT</t>
  </si>
  <si>
    <t>Бельба</t>
  </si>
  <si>
    <t>Михаил</t>
  </si>
  <si>
    <t>клуб Манжосова</t>
  </si>
  <si>
    <t>Боярских</t>
  </si>
  <si>
    <t>Кирилл</t>
  </si>
  <si>
    <t>Воробьев</t>
  </si>
  <si>
    <t>Голдобин</t>
  </si>
  <si>
    <t>Евгений</t>
  </si>
  <si>
    <t>Горнев</t>
  </si>
  <si>
    <t>Константин</t>
  </si>
  <si>
    <t>Долгопрудный</t>
  </si>
  <si>
    <t>Гречанников</t>
  </si>
  <si>
    <t>"Ювента Спорт"</t>
  </si>
  <si>
    <t>Гусельщиков</t>
  </si>
  <si>
    <t>Олег</t>
  </si>
  <si>
    <t>Обнинск</t>
  </si>
  <si>
    <t>Демченко</t>
  </si>
  <si>
    <t>Юрий</t>
  </si>
  <si>
    <t>"Гамма Люм"</t>
  </si>
  <si>
    <t>Ищенко</t>
  </si>
  <si>
    <t>Муром</t>
  </si>
  <si>
    <t>Клапцов</t>
  </si>
  <si>
    <t xml:space="preserve">Костюк </t>
  </si>
  <si>
    <t>Роман</t>
  </si>
  <si>
    <t>auto.ru</t>
  </si>
  <si>
    <t>Мельников</t>
  </si>
  <si>
    <t>MST</t>
  </si>
  <si>
    <t>Митин</t>
  </si>
  <si>
    <t>Александр</t>
  </si>
  <si>
    <t>Альфа-Битца</t>
  </si>
  <si>
    <t>Модин</t>
  </si>
  <si>
    <t>Игорь</t>
  </si>
  <si>
    <t>Marin Russia/Velogon.ru</t>
  </si>
  <si>
    <t>Московский</t>
  </si>
  <si>
    <t>Артем</t>
  </si>
  <si>
    <t>Нечаев</t>
  </si>
  <si>
    <t>Анатолий</t>
  </si>
  <si>
    <t>Никитин</t>
  </si>
  <si>
    <t>Зеленоград</t>
  </si>
  <si>
    <t xml:space="preserve">Pro-Bike </t>
  </si>
  <si>
    <t>Парусов</t>
  </si>
  <si>
    <t>Похващев</t>
  </si>
  <si>
    <t>Егор</t>
  </si>
  <si>
    <t>AXON TEAM</t>
  </si>
  <si>
    <t>Рыжов</t>
  </si>
  <si>
    <t>Сергей</t>
  </si>
  <si>
    <t>Сараев</t>
  </si>
  <si>
    <t>"Кона-Швальбе"</t>
  </si>
  <si>
    <t>Семенов</t>
  </si>
  <si>
    <t>Сергеев</t>
  </si>
  <si>
    <t>Дмитрий</t>
  </si>
  <si>
    <t>Pro-Bike Funteam</t>
  </si>
  <si>
    <t>Тайляков</t>
  </si>
  <si>
    <t>Волгоград</t>
  </si>
  <si>
    <t>Трындин</t>
  </si>
  <si>
    <t>ЛК "МАДИ"</t>
  </si>
  <si>
    <t>Чехонин</t>
  </si>
  <si>
    <t>МИФИ</t>
  </si>
  <si>
    <t>Калужская обл.</t>
  </si>
  <si>
    <t>Волгоградская обл.</t>
  </si>
  <si>
    <t>Муромская обл.</t>
  </si>
  <si>
    <t>-</t>
  </si>
  <si>
    <t>Ростовская обл.</t>
  </si>
  <si>
    <t>50 км МУЖЧИНЫ</t>
  </si>
  <si>
    <t>Абумов</t>
  </si>
  <si>
    <t>Электросталь</t>
  </si>
  <si>
    <t>Адаскин</t>
  </si>
  <si>
    <t>Азазов</t>
  </si>
  <si>
    <t>Александров</t>
  </si>
  <si>
    <t>Алёшин</t>
  </si>
  <si>
    <t>Алиев</t>
  </si>
  <si>
    <t>Джафар</t>
  </si>
  <si>
    <t>velogon.ru</t>
  </si>
  <si>
    <t>Бабонин</t>
  </si>
  <si>
    <t>Дмитров</t>
  </si>
  <si>
    <t>Бережной</t>
  </si>
  <si>
    <t>Cube Team</t>
  </si>
  <si>
    <t>Бовстрик</t>
  </si>
  <si>
    <t>Королев</t>
  </si>
  <si>
    <t>"Лидер"</t>
  </si>
  <si>
    <t>Борисов</t>
  </si>
  <si>
    <t>Буржинский</t>
  </si>
  <si>
    <t>Воронежская обл.</t>
  </si>
  <si>
    <t>Павловск-2</t>
  </si>
  <si>
    <t>Вадченко</t>
  </si>
  <si>
    <t>Черноголовка</t>
  </si>
  <si>
    <t>Гомзяков</t>
  </si>
  <si>
    <t>Денис</t>
  </si>
  <si>
    <t>Горемыкин</t>
  </si>
  <si>
    <t>"Веломаркет ЦСКА"</t>
  </si>
  <si>
    <t>Гришин</t>
  </si>
  <si>
    <t>Назарьево</t>
  </si>
  <si>
    <t>Десятников</t>
  </si>
  <si>
    <t>Воронеж</t>
  </si>
  <si>
    <t>Дещеревский</t>
  </si>
  <si>
    <t>Илья</t>
  </si>
  <si>
    <t>Пущино</t>
  </si>
  <si>
    <t>3х9</t>
  </si>
  <si>
    <t>Евсиков</t>
  </si>
  <si>
    <t>Домодедово</t>
  </si>
  <si>
    <t>Евтеев</t>
  </si>
  <si>
    <t>redBike</t>
  </si>
  <si>
    <t>Егориков</t>
  </si>
  <si>
    <t>Одинцово</t>
  </si>
  <si>
    <t>Интерспорт</t>
  </si>
  <si>
    <t>Елисеев</t>
  </si>
  <si>
    <t>Леонид</t>
  </si>
  <si>
    <t>Револт</t>
  </si>
  <si>
    <t>Есаулов</t>
  </si>
  <si>
    <t>Владимир</t>
  </si>
  <si>
    <t>Жечков</t>
  </si>
  <si>
    <t>Санкт-Петербург</t>
  </si>
  <si>
    <t>Bike4u/Giant</t>
  </si>
  <si>
    <t>Жморщук</t>
  </si>
  <si>
    <t>Замотин</t>
  </si>
  <si>
    <t>World Class</t>
  </si>
  <si>
    <t>Зорицов</t>
  </si>
  <si>
    <t>Тверь</t>
  </si>
  <si>
    <t>СДЮШОР № 64</t>
  </si>
  <si>
    <t>Иголкин</t>
  </si>
  <si>
    <t xml:space="preserve">Архипов </t>
  </si>
  <si>
    <t>Иевский</t>
  </si>
  <si>
    <t>Антон</t>
  </si>
  <si>
    <t>Калуга</t>
  </si>
  <si>
    <t>Исаев</t>
  </si>
  <si>
    <t>Какорников</t>
  </si>
  <si>
    <t>Максим</t>
  </si>
  <si>
    <t>Коваленко</t>
  </si>
  <si>
    <t>Козлов</t>
  </si>
  <si>
    <t>Тула</t>
  </si>
  <si>
    <t>MTBTula XC Team</t>
  </si>
  <si>
    <t>Колобаев</t>
  </si>
  <si>
    <t>Мытищи</t>
  </si>
  <si>
    <t>"Альфа-Битца"</t>
  </si>
  <si>
    <t>Коротков</t>
  </si>
  <si>
    <t>Корчагин</t>
  </si>
  <si>
    <t>Некрополис</t>
  </si>
  <si>
    <t>Кочкин</t>
  </si>
  <si>
    <t>Пушкино</t>
  </si>
  <si>
    <t>Красных</t>
  </si>
  <si>
    <t>Вячеслав</t>
  </si>
  <si>
    <t>Крестин</t>
  </si>
  <si>
    <t xml:space="preserve">Кривенков </t>
  </si>
  <si>
    <t>Кубинцев</t>
  </si>
  <si>
    <t>Борис</t>
  </si>
  <si>
    <t>Химки</t>
  </si>
  <si>
    <t>Кузяев</t>
  </si>
  <si>
    <t>Купленков</t>
  </si>
  <si>
    <t>Смоленск</t>
  </si>
  <si>
    <t>"С-Байк"</t>
  </si>
  <si>
    <t>Лахотниченко</t>
  </si>
  <si>
    <t>СК "ЛИА-Байк"</t>
  </si>
  <si>
    <t>Лебедев</t>
  </si>
  <si>
    <t>"Альфа-Эверест"</t>
  </si>
  <si>
    <t>Легоньков</t>
  </si>
  <si>
    <t>Литвинов</t>
  </si>
  <si>
    <t>Федор</t>
  </si>
  <si>
    <t>Ломасов</t>
  </si>
  <si>
    <t>Velogearance</t>
  </si>
  <si>
    <t>Малаховский</t>
  </si>
  <si>
    <t>Вадим</t>
  </si>
  <si>
    <t>Северодвинск</t>
  </si>
  <si>
    <t>GIANT</t>
  </si>
  <si>
    <t>Марков</t>
  </si>
  <si>
    <t>Василий</t>
  </si>
  <si>
    <t>Меньшенин</t>
  </si>
  <si>
    <t>Bike4u</t>
  </si>
  <si>
    <t>Моисеев</t>
  </si>
  <si>
    <t>Нарциссов</t>
  </si>
  <si>
    <t>Нерозин</t>
  </si>
  <si>
    <t>Николаев</t>
  </si>
  <si>
    <t>Кона-Швальбе</t>
  </si>
  <si>
    <t>Носов</t>
  </si>
  <si>
    <t>Орлов</t>
  </si>
  <si>
    <t>Горки-10</t>
  </si>
  <si>
    <t>Павлов</t>
  </si>
  <si>
    <t>Красногорск</t>
  </si>
  <si>
    <t>Пантелеев</t>
  </si>
  <si>
    <t>Нижний Новгород</t>
  </si>
  <si>
    <t xml:space="preserve">Marin Russia </t>
  </si>
  <si>
    <t>Петрович</t>
  </si>
  <si>
    <t>Прокопьев</t>
  </si>
  <si>
    <t>Прокофьев</t>
  </si>
  <si>
    <t>Мосрентген</t>
  </si>
  <si>
    <t>Пулькин</t>
  </si>
  <si>
    <t>Жуковский</t>
  </si>
  <si>
    <t>Метеор</t>
  </si>
  <si>
    <t>Радченко</t>
  </si>
  <si>
    <t>Рассохин</t>
  </si>
  <si>
    <t>МПГУ</t>
  </si>
  <si>
    <t>Родин</t>
  </si>
  <si>
    <t>Розанов</t>
  </si>
  <si>
    <t>Москва/Новосибирск</t>
  </si>
  <si>
    <t>Рычалов</t>
  </si>
  <si>
    <t>Савенков</t>
  </si>
  <si>
    <t>Троицк</t>
  </si>
  <si>
    <t>Динамо-21</t>
  </si>
  <si>
    <t>Саркисян</t>
  </si>
  <si>
    <t>Жаворонки</t>
  </si>
  <si>
    <t>Сенин</t>
  </si>
  <si>
    <t>Симонов</t>
  </si>
  <si>
    <t>Соловьев</t>
  </si>
  <si>
    <t>Старцев</t>
  </si>
  <si>
    <t>"Темп"</t>
  </si>
  <si>
    <t>Стениловский</t>
  </si>
  <si>
    <t>Лыткарино</t>
  </si>
  <si>
    <t>Степанов</t>
  </si>
  <si>
    <t>Виктор</t>
  </si>
  <si>
    <t>Лесной Городок</t>
  </si>
  <si>
    <t>Столяров</t>
  </si>
  <si>
    <t>Протвино</t>
  </si>
  <si>
    <t>Суровцев</t>
  </si>
  <si>
    <t>Малоярославец</t>
  </si>
  <si>
    <t>Сухачев</t>
  </si>
  <si>
    <t>Сухой</t>
  </si>
  <si>
    <t>Голицино</t>
  </si>
  <si>
    <t>Тарасов</t>
  </si>
  <si>
    <t xml:space="preserve">Твердохлебов </t>
  </si>
  <si>
    <t>Турбаевский</t>
  </si>
  <si>
    <t>Виталий</t>
  </si>
  <si>
    <t>Днепропетровск</t>
  </si>
  <si>
    <t>Ухов</t>
  </si>
  <si>
    <t>МТВ Динамо-21</t>
  </si>
  <si>
    <t>Фефелов</t>
  </si>
  <si>
    <t>Фокин</t>
  </si>
  <si>
    <t>Фурсов</t>
  </si>
  <si>
    <t>Фурцак</t>
  </si>
  <si>
    <t>Динамо-24</t>
  </si>
  <si>
    <t>Хёрн</t>
  </si>
  <si>
    <t>Дэвид</t>
  </si>
  <si>
    <t>Цеховский</t>
  </si>
  <si>
    <t>Главвоенпрокуратура</t>
  </si>
  <si>
    <t>Червоткин</t>
  </si>
  <si>
    <t>Киров</t>
  </si>
  <si>
    <t>Черников</t>
  </si>
  <si>
    <t>Шапочкин</t>
  </si>
  <si>
    <t>Шахов</t>
  </si>
  <si>
    <t>Подольск</t>
  </si>
  <si>
    <t>Шерифянов</t>
  </si>
  <si>
    <t>Рустам</t>
  </si>
  <si>
    <t>Велосервис "Завитаев"</t>
  </si>
  <si>
    <t>Шишов</t>
  </si>
  <si>
    <t>Веломир/Cannondale</t>
  </si>
  <si>
    <t>Шмаренков</t>
  </si>
  <si>
    <t>Шмелев</t>
  </si>
  <si>
    <t xml:space="preserve">Щербаков </t>
  </si>
  <si>
    <t>Юрасов</t>
  </si>
  <si>
    <t>Яновский</t>
  </si>
  <si>
    <t>Тверская обл.</t>
  </si>
  <si>
    <t>Тульская обл.</t>
  </si>
  <si>
    <t>Смоленская обл.</t>
  </si>
  <si>
    <t>Кировская обл.</t>
  </si>
  <si>
    <t>Днепропетровская обл.</t>
  </si>
  <si>
    <t>Самарская обл.</t>
  </si>
  <si>
    <t>Нижегородская обл.</t>
  </si>
  <si>
    <t>Колпаков</t>
  </si>
  <si>
    <t>Титов</t>
  </si>
  <si>
    <t>Попов</t>
  </si>
  <si>
    <t>Парсек</t>
  </si>
  <si>
    <t>Норкин</t>
  </si>
  <si>
    <t>Куракин</t>
  </si>
  <si>
    <t>Жуков</t>
  </si>
  <si>
    <t>Колодин</t>
  </si>
  <si>
    <t>СДЮШОР Нагорная</t>
  </si>
  <si>
    <t>Володько</t>
  </si>
  <si>
    <t>Солнечногорск</t>
  </si>
  <si>
    <t>Ларичев</t>
  </si>
  <si>
    <t>ВЕЛОсити-(БАФФ)-Фили-МИТХТ</t>
  </si>
  <si>
    <t>Поляков</t>
  </si>
  <si>
    <t>Малышев</t>
  </si>
  <si>
    <t>Ванюшкин</t>
  </si>
  <si>
    <t>Ананченко</t>
  </si>
  <si>
    <t>Кадлубинский</t>
  </si>
  <si>
    <t>Халяпин</t>
  </si>
  <si>
    <t>Горячев</t>
  </si>
  <si>
    <t>Локомотив</t>
  </si>
  <si>
    <t>Балашев</t>
  </si>
  <si>
    <t>Спортакадемия</t>
  </si>
  <si>
    <t>Стрельник</t>
  </si>
  <si>
    <t>Аверкина</t>
  </si>
  <si>
    <t>Елена</t>
  </si>
  <si>
    <t>Елисеева</t>
  </si>
  <si>
    <t>Анна</t>
  </si>
  <si>
    <t>Ирина</t>
  </si>
  <si>
    <t>Железнова</t>
  </si>
  <si>
    <t>Надежда</t>
  </si>
  <si>
    <t>IRC</t>
  </si>
  <si>
    <t>Мария</t>
  </si>
  <si>
    <t>Иванова</t>
  </si>
  <si>
    <t>Галина</t>
  </si>
  <si>
    <t>Михайлова</t>
  </si>
  <si>
    <t>Анастасия</t>
  </si>
  <si>
    <t>Смирнова</t>
  </si>
  <si>
    <t>Екатерина</t>
  </si>
  <si>
    <t>Титаренко</t>
  </si>
  <si>
    <t>Наталья</t>
  </si>
  <si>
    <t>Турсунова</t>
  </si>
  <si>
    <t>Жанетт</t>
  </si>
  <si>
    <t>Хамзина</t>
  </si>
  <si>
    <t>Джамиля</t>
  </si>
  <si>
    <t>Щекланова</t>
  </si>
  <si>
    <t>Ксения</t>
  </si>
  <si>
    <t>МФЮА</t>
  </si>
  <si>
    <t>Белозерова</t>
  </si>
  <si>
    <t>Евгения</t>
  </si>
  <si>
    <t>Самара</t>
  </si>
  <si>
    <t>Полякова</t>
  </si>
  <si>
    <t>Ольга</t>
  </si>
  <si>
    <t>Сизова</t>
  </si>
  <si>
    <t>Алла</t>
  </si>
  <si>
    <t>Захаров</t>
  </si>
  <si>
    <t>ВЕЛОсити-(БАФФ)-Фили</t>
  </si>
  <si>
    <t>Тюленев</t>
  </si>
  <si>
    <t>Матвеев</t>
  </si>
  <si>
    <t>Чебоксары</t>
  </si>
  <si>
    <t>Чувашия</t>
  </si>
  <si>
    <t>Giant RUSSIA</t>
  </si>
  <si>
    <t>Веломир</t>
  </si>
  <si>
    <t>Данилова</t>
  </si>
  <si>
    <t>МКВ</t>
  </si>
  <si>
    <t>Marin</t>
  </si>
  <si>
    <t>Оленева</t>
  </si>
  <si>
    <t>Виктория</t>
  </si>
  <si>
    <t>Тышова</t>
  </si>
  <si>
    <t>Светлана</t>
  </si>
  <si>
    <t>Новоселова</t>
  </si>
  <si>
    <t>Васильченков</t>
  </si>
  <si>
    <t>Новиков</t>
  </si>
  <si>
    <t>Малыгин</t>
  </si>
  <si>
    <t>Кукрус</t>
  </si>
  <si>
    <t>Динамо</t>
  </si>
  <si>
    <t>Плахотниченко</t>
  </si>
  <si>
    <t>Лиабайк</t>
  </si>
  <si>
    <t>Адельфинский</t>
  </si>
  <si>
    <t>Тимохин</t>
  </si>
  <si>
    <t>Градов</t>
  </si>
  <si>
    <t>Мухамеджанов</t>
  </si>
  <si>
    <t>Адель</t>
  </si>
  <si>
    <t>Кухта</t>
  </si>
  <si>
    <t>Калашников</t>
  </si>
  <si>
    <t>Шорин</t>
  </si>
  <si>
    <t>Кожевников</t>
  </si>
  <si>
    <t>Учувадов</t>
  </si>
  <si>
    <t>Петруня</t>
  </si>
  <si>
    <t>Валентин</t>
  </si>
  <si>
    <t>Ляхов</t>
  </si>
  <si>
    <t>Фертельмейстер</t>
  </si>
  <si>
    <t>Лев</t>
  </si>
  <si>
    <t>Бакатуев</t>
  </si>
  <si>
    <t>Мелех</t>
  </si>
  <si>
    <t>Старченко</t>
  </si>
  <si>
    <t>Валерий</t>
  </si>
  <si>
    <t>Карцов</t>
  </si>
  <si>
    <t>Бадайкин</t>
  </si>
  <si>
    <t>Цыганков</t>
  </si>
  <si>
    <t>Корниенко</t>
  </si>
  <si>
    <t>Кочин</t>
  </si>
  <si>
    <t>Мурганова</t>
  </si>
  <si>
    <t>Крупнина</t>
  </si>
  <si>
    <t>Венедиктов</t>
  </si>
  <si>
    <t>Герасимчук</t>
  </si>
  <si>
    <t>Федюнин</t>
  </si>
  <si>
    <t>Динамо МТБ racingteam</t>
  </si>
  <si>
    <t>spasiteles.ru</t>
  </si>
  <si>
    <t>СК "Ромашково"</t>
  </si>
  <si>
    <t>Bike 4 yoi</t>
  </si>
  <si>
    <t>Веломаркет ЦСКА</t>
  </si>
  <si>
    <t>Ювента, Веломаркет ЦСКА</t>
  </si>
  <si>
    <t>Жильцов</t>
  </si>
  <si>
    <t>Чумачев</t>
  </si>
  <si>
    <t>Петр</t>
  </si>
  <si>
    <t>Ярошенко</t>
  </si>
  <si>
    <t>Селеверстов</t>
  </si>
  <si>
    <t>Малинин</t>
  </si>
  <si>
    <t>Пионтковский</t>
  </si>
  <si>
    <t>Никита</t>
  </si>
  <si>
    <t>Спорышев</t>
  </si>
  <si>
    <t>Неволин</t>
  </si>
  <si>
    <t>Малиновкин</t>
  </si>
  <si>
    <t>Савко</t>
  </si>
  <si>
    <t>Курятов</t>
  </si>
  <si>
    <t>Беляков</t>
  </si>
  <si>
    <t>Владислав</t>
  </si>
  <si>
    <t>Ларин</t>
  </si>
  <si>
    <t>Громов</t>
  </si>
  <si>
    <t>Аверьянов</t>
  </si>
  <si>
    <t>Пичугин</t>
  </si>
  <si>
    <t>Ливенцов</t>
  </si>
  <si>
    <t>Калашникова</t>
  </si>
  <si>
    <t>Торопченова</t>
  </si>
  <si>
    <t>Спорышева</t>
  </si>
  <si>
    <t>Юлия</t>
  </si>
  <si>
    <t>Сапсай</t>
  </si>
  <si>
    <t>Оксана</t>
  </si>
  <si>
    <t>Голованова</t>
  </si>
  <si>
    <t>Дарья</t>
  </si>
  <si>
    <t>Корельская</t>
  </si>
  <si>
    <t>Болдаревский</t>
  </si>
  <si>
    <t>Худяков</t>
  </si>
  <si>
    <t>Манюров</t>
  </si>
  <si>
    <t>Покровский</t>
  </si>
  <si>
    <t>Архангельск</t>
  </si>
  <si>
    <t>Бибигон</t>
  </si>
  <si>
    <t>GT/Триал-спорт</t>
  </si>
  <si>
    <t>Веломир-Нагорная</t>
  </si>
  <si>
    <t>Skisport.ru</t>
  </si>
  <si>
    <t>"Вагул" им.В.Смольянова</t>
  </si>
  <si>
    <t>БайкАнгелы</t>
  </si>
  <si>
    <t>Триал-Спорт</t>
  </si>
  <si>
    <t>МГТУ им.Баумана</t>
  </si>
  <si>
    <t>Архангельская обл.</t>
  </si>
  <si>
    <t>100 км Мужчины</t>
  </si>
  <si>
    <t/>
  </si>
  <si>
    <t>66 км ЖЕНЩИНЫ</t>
  </si>
  <si>
    <t>50 км ЖЕНЩИНЫ</t>
  </si>
  <si>
    <t>Участников на дистанции:</t>
  </si>
  <si>
    <t>Мужчины</t>
  </si>
  <si>
    <t>50 км</t>
  </si>
  <si>
    <t>Женщины</t>
  </si>
  <si>
    <t>66 км</t>
  </si>
  <si>
    <t>Всего</t>
  </si>
  <si>
    <t>Место В.Г.</t>
  </si>
  <si>
    <t>сошел</t>
  </si>
  <si>
    <t>н/ст</t>
  </si>
  <si>
    <t>Комп. обработк:</t>
  </si>
  <si>
    <t>www.parsec-club.ru , +7 (495) 330-6710</t>
  </si>
  <si>
    <t>Главный судья</t>
  </si>
  <si>
    <t>Главный секретарь</t>
  </si>
  <si>
    <t>Андрей Гудалов</t>
  </si>
  <si>
    <t>Екатерина Клопова</t>
  </si>
  <si>
    <t>Клуб бега "Парсек"</t>
  </si>
  <si>
    <t>сошла</t>
  </si>
  <si>
    <t>д/кв</t>
  </si>
  <si>
    <t>Пухов</t>
  </si>
  <si>
    <t>Бирюков</t>
  </si>
  <si>
    <t>ИТОГОВЫЙ ПРОТОКОЛ</t>
  </si>
  <si>
    <t>Комп. обработка: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</si>
</sst>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;@"/>
    <numFmt numFmtId="166" formatCode="hh:mm:ss"/>
  </numFmts>
  <fonts count="30"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" fontId="4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1" fontId="4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21" fontId="4" fillId="0" borderId="12" xfId="0" applyNumberFormat="1" applyFont="1" applyBorder="1" applyAlignment="1">
      <alignment horizontal="center" vertical="top"/>
    </xf>
    <xf numFmtId="21" fontId="4" fillId="0" borderId="0" xfId="0" applyNumberFormat="1" applyFont="1" applyAlignment="1">
      <alignment horizontal="center" vertical="top"/>
    </xf>
    <xf numFmtId="21" fontId="4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1" fontId="4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21" fontId="4" fillId="0" borderId="16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21" fontId="4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/>
    </xf>
    <xf numFmtId="21" fontId="4" fillId="0" borderId="16" xfId="0" applyNumberFormat="1" applyFont="1" applyBorder="1" applyAlignment="1">
      <alignment horizontal="center" vertical="top"/>
    </xf>
    <xf numFmtId="21" fontId="4" fillId="0" borderId="15" xfId="0" applyNumberFormat="1" applyFont="1" applyBorder="1" applyAlignment="1">
      <alignment horizontal="center" vertical="top"/>
    </xf>
    <xf numFmtId="21" fontId="4" fillId="0" borderId="18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5"/>
  <cols>
    <col min="1" max="2" width="5.00390625" style="1" customWidth="1"/>
    <col min="3" max="3" width="18.8515625" style="2" customWidth="1"/>
    <col min="4" max="4" width="14.28125" style="2" customWidth="1"/>
    <col min="5" max="5" width="5.7109375" style="1" customWidth="1"/>
    <col min="6" max="6" width="14.28125" style="2" customWidth="1"/>
    <col min="7" max="7" width="17.140625" style="2" customWidth="1"/>
    <col min="8" max="8" width="21.00390625" style="2" bestFit="1" customWidth="1"/>
    <col min="9" max="11" width="7.140625" style="5" customWidth="1"/>
    <col min="12" max="16384" width="9.140625" style="2" customWidth="1"/>
  </cols>
  <sheetData>
    <row r="1" spans="1:11" ht="20.25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5.75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18" customFormat="1" ht="15.75">
      <c r="A4" s="16" t="s">
        <v>30</v>
      </c>
      <c r="B4" s="17"/>
      <c r="E4" s="17"/>
      <c r="F4" s="16"/>
      <c r="G4" s="16"/>
      <c r="H4" s="16"/>
      <c r="I4" s="19"/>
      <c r="J4" s="19"/>
      <c r="K4" s="19"/>
    </row>
    <row r="5" spans="1:11" s="18" customFormat="1" ht="18">
      <c r="A5" s="92" t="s">
        <v>109</v>
      </c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s="15" customFormat="1" ht="18">
      <c r="A6" s="89" t="s">
        <v>481</v>
      </c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1" s="22" customFormat="1" ht="11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3" customFormat="1" ht="11.25">
      <c r="A8" s="1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6</v>
      </c>
      <c r="G8" s="7" t="s">
        <v>7</v>
      </c>
      <c r="H8" s="7" t="s">
        <v>8</v>
      </c>
      <c r="I8" s="9" t="s">
        <v>9</v>
      </c>
      <c r="J8" s="8" t="s">
        <v>10</v>
      </c>
      <c r="K8" s="13" t="s">
        <v>11</v>
      </c>
    </row>
    <row r="9" spans="1:11" s="3" customFormat="1" ht="3" customHeight="1">
      <c r="A9" s="25"/>
      <c r="B9" s="26"/>
      <c r="C9" s="26"/>
      <c r="D9" s="26"/>
      <c r="E9" s="26"/>
      <c r="F9" s="26"/>
      <c r="G9" s="26"/>
      <c r="H9" s="26"/>
      <c r="I9" s="23"/>
      <c r="J9" s="27"/>
      <c r="K9" s="24"/>
    </row>
    <row r="10" spans="1:11" ht="14.25">
      <c r="A10" s="12">
        <v>1</v>
      </c>
      <c r="B10" s="55">
        <v>257</v>
      </c>
      <c r="C10" s="56" t="s">
        <v>271</v>
      </c>
      <c r="D10" s="56" t="s">
        <v>172</v>
      </c>
      <c r="E10" s="55">
        <v>1979</v>
      </c>
      <c r="F10" s="56" t="s">
        <v>107</v>
      </c>
      <c r="G10" s="68" t="s">
        <v>107</v>
      </c>
      <c r="H10" s="56" t="s">
        <v>158</v>
      </c>
      <c r="I10" s="10">
        <v>0.026620370370370374</v>
      </c>
      <c r="J10" s="67">
        <v>0.054120370370370374</v>
      </c>
      <c r="K10" s="14">
        <v>0.08199074074074074</v>
      </c>
    </row>
    <row r="11" spans="1:11" ht="14.25">
      <c r="A11" s="12">
        <v>2</v>
      </c>
      <c r="B11" s="55">
        <v>99</v>
      </c>
      <c r="C11" s="56" t="s">
        <v>402</v>
      </c>
      <c r="D11" s="56" t="s">
        <v>210</v>
      </c>
      <c r="E11" s="55">
        <v>1983</v>
      </c>
      <c r="F11" s="56" t="s">
        <v>107</v>
      </c>
      <c r="G11" s="68" t="s">
        <v>107</v>
      </c>
      <c r="H11" s="56" t="s">
        <v>158</v>
      </c>
      <c r="I11" s="10">
        <v>0.02659722222222222</v>
      </c>
      <c r="J11" s="67">
        <v>0.05409722222222222</v>
      </c>
      <c r="K11" s="14">
        <v>0.08241898148148148</v>
      </c>
    </row>
    <row r="12" spans="1:11" ht="14.25">
      <c r="A12" s="12">
        <v>3</v>
      </c>
      <c r="B12" s="55">
        <v>85</v>
      </c>
      <c r="C12" s="56" t="s">
        <v>407</v>
      </c>
      <c r="D12" s="56" t="s">
        <v>63</v>
      </c>
      <c r="E12" s="55">
        <v>1968</v>
      </c>
      <c r="F12" s="56" t="s">
        <v>107</v>
      </c>
      <c r="G12" s="68" t="s">
        <v>107</v>
      </c>
      <c r="H12" s="56" t="s">
        <v>413</v>
      </c>
      <c r="I12" s="10">
        <v>0.027037037037037037</v>
      </c>
      <c r="J12" s="67">
        <v>0.05509259259259259</v>
      </c>
      <c r="K12" s="14">
        <v>0.08310185185185186</v>
      </c>
    </row>
    <row r="13" spans="1:11" ht="14.25">
      <c r="A13" s="12">
        <v>4</v>
      </c>
      <c r="B13" s="55">
        <v>90</v>
      </c>
      <c r="C13" s="56" t="s">
        <v>44</v>
      </c>
      <c r="D13" s="56" t="s">
        <v>16</v>
      </c>
      <c r="E13" s="55">
        <v>1982</v>
      </c>
      <c r="F13" s="56" t="s">
        <v>40</v>
      </c>
      <c r="G13" s="68" t="s">
        <v>40</v>
      </c>
      <c r="H13" s="56" t="s">
        <v>45</v>
      </c>
      <c r="I13" s="10">
        <v>0.030324074074074073</v>
      </c>
      <c r="J13" s="67">
        <v>0.06019675925925926</v>
      </c>
      <c r="K13" s="14">
        <v>0.09098379629629628</v>
      </c>
    </row>
    <row r="14" spans="1:11" ht="14.25">
      <c r="A14" s="12">
        <v>5</v>
      </c>
      <c r="B14" s="55">
        <v>260</v>
      </c>
      <c r="C14" s="56" t="s">
        <v>359</v>
      </c>
      <c r="D14" s="56" t="s">
        <v>74</v>
      </c>
      <c r="E14" s="55">
        <v>1976</v>
      </c>
      <c r="F14" s="56" t="s">
        <v>360</v>
      </c>
      <c r="G14" s="68" t="s">
        <v>361</v>
      </c>
      <c r="H14" s="56" t="s">
        <v>362</v>
      </c>
      <c r="I14" s="10">
        <v>0.029479166666666667</v>
      </c>
      <c r="J14" s="67">
        <v>0.060277777777777784</v>
      </c>
      <c r="K14" s="14">
        <v>0.09226851851851853</v>
      </c>
    </row>
    <row r="15" spans="1:11" ht="14.25">
      <c r="A15" s="12">
        <v>6</v>
      </c>
      <c r="B15" s="55">
        <v>244</v>
      </c>
      <c r="C15" s="56" t="s">
        <v>86</v>
      </c>
      <c r="D15" s="56" t="s">
        <v>47</v>
      </c>
      <c r="E15" s="55">
        <v>1981</v>
      </c>
      <c r="F15" s="56" t="s">
        <v>66</v>
      </c>
      <c r="G15" s="68" t="s">
        <v>40</v>
      </c>
      <c r="H15" s="56"/>
      <c r="I15" s="10">
        <v>0.028969907407407406</v>
      </c>
      <c r="J15" s="67">
        <v>0.058125</v>
      </c>
      <c r="K15" s="14">
        <v>0.09270833333333334</v>
      </c>
    </row>
    <row r="16" spans="1:11" ht="14.25">
      <c r="A16" s="12">
        <v>7</v>
      </c>
      <c r="B16" s="55">
        <v>98</v>
      </c>
      <c r="C16" s="56" t="s">
        <v>65</v>
      </c>
      <c r="D16" s="56" t="s">
        <v>53</v>
      </c>
      <c r="E16" s="55">
        <v>1981</v>
      </c>
      <c r="F16" s="56" t="s">
        <v>66</v>
      </c>
      <c r="G16" s="68" t="s">
        <v>40</v>
      </c>
      <c r="H16" s="56"/>
      <c r="I16" s="10">
        <v>0.03043981481481482</v>
      </c>
      <c r="J16" s="67">
        <v>0.060300925925925924</v>
      </c>
      <c r="K16" s="14">
        <v>0.09299768518518518</v>
      </c>
    </row>
    <row r="17" spans="1:11" ht="14.25">
      <c r="A17" s="12">
        <v>8</v>
      </c>
      <c r="B17" s="55">
        <v>255</v>
      </c>
      <c r="C17" s="56" t="s">
        <v>287</v>
      </c>
      <c r="D17" s="56" t="s">
        <v>172</v>
      </c>
      <c r="E17" s="55">
        <v>1968</v>
      </c>
      <c r="F17" s="56" t="s">
        <v>40</v>
      </c>
      <c r="G17" s="68" t="s">
        <v>40</v>
      </c>
      <c r="H17" s="56" t="s">
        <v>288</v>
      </c>
      <c r="I17" s="10">
        <v>0.029675925925925925</v>
      </c>
      <c r="J17" s="67">
        <v>0.06165509259259259</v>
      </c>
      <c r="K17" s="14">
        <v>0.09623842592592592</v>
      </c>
    </row>
    <row r="18" spans="1:11" ht="14.25">
      <c r="A18" s="12">
        <v>9</v>
      </c>
      <c r="B18" s="55">
        <v>259</v>
      </c>
      <c r="C18" s="56" t="s">
        <v>151</v>
      </c>
      <c r="D18" s="56" t="s">
        <v>43</v>
      </c>
      <c r="E18" s="55">
        <v>1977</v>
      </c>
      <c r="F18" s="56" t="s">
        <v>40</v>
      </c>
      <c r="G18" s="68" t="s">
        <v>40</v>
      </c>
      <c r="H18" s="56" t="s">
        <v>75</v>
      </c>
      <c r="I18" s="10">
        <v>0.03378472222222222</v>
      </c>
      <c r="J18" s="67">
        <v>0.0680324074074074</v>
      </c>
      <c r="K18" s="14">
        <v>0.10256944444444445</v>
      </c>
    </row>
    <row r="19" spans="1:11" ht="14.25">
      <c r="A19" s="12">
        <v>10</v>
      </c>
      <c r="B19" s="55">
        <v>69</v>
      </c>
      <c r="C19" s="56" t="s">
        <v>386</v>
      </c>
      <c r="D19" s="56" t="s">
        <v>172</v>
      </c>
      <c r="E19" s="55">
        <v>1971</v>
      </c>
      <c r="F19" s="56" t="s">
        <v>40</v>
      </c>
      <c r="G19" s="68" t="s">
        <v>40</v>
      </c>
      <c r="H19" s="56" t="s">
        <v>179</v>
      </c>
      <c r="I19" s="10">
        <v>0.03405092592592592</v>
      </c>
      <c r="J19" s="67">
        <v>0.06777777777777778</v>
      </c>
      <c r="K19" s="14">
        <v>0.10283564814814815</v>
      </c>
    </row>
    <row r="20" spans="1:11" ht="14.25">
      <c r="A20" s="12">
        <v>11</v>
      </c>
      <c r="B20" s="55">
        <v>248</v>
      </c>
      <c r="C20" s="56" t="s">
        <v>94</v>
      </c>
      <c r="D20" s="56" t="s">
        <v>36</v>
      </c>
      <c r="E20" s="55">
        <v>1985</v>
      </c>
      <c r="F20" s="56" t="s">
        <v>40</v>
      </c>
      <c r="G20" s="68" t="s">
        <v>40</v>
      </c>
      <c r="H20" s="56" t="s">
        <v>70</v>
      </c>
      <c r="I20" s="10">
        <v>0.03381944444444445</v>
      </c>
      <c r="J20" s="67">
        <v>0.06737268518518519</v>
      </c>
      <c r="K20" s="14">
        <v>0.10453703703703704</v>
      </c>
    </row>
    <row r="21" spans="1:11" ht="14.25">
      <c r="A21" s="12">
        <v>12</v>
      </c>
      <c r="B21" s="55">
        <v>77</v>
      </c>
      <c r="C21" s="56" t="s">
        <v>396</v>
      </c>
      <c r="D21" s="56" t="s">
        <v>397</v>
      </c>
      <c r="E21" s="55">
        <v>1974</v>
      </c>
      <c r="F21" s="56" t="s">
        <v>40</v>
      </c>
      <c r="G21" s="68" t="s">
        <v>40</v>
      </c>
      <c r="H21" s="56" t="s">
        <v>409</v>
      </c>
      <c r="I21" s="10">
        <v>0.03332175925925926</v>
      </c>
      <c r="J21" s="67">
        <v>0.0678125</v>
      </c>
      <c r="K21" s="14">
        <v>0.10494212962962964</v>
      </c>
    </row>
    <row r="22" spans="1:11" ht="14.25">
      <c r="A22" s="12">
        <v>13</v>
      </c>
      <c r="B22" s="55">
        <v>81</v>
      </c>
      <c r="C22" s="56" t="s">
        <v>171</v>
      </c>
      <c r="D22" s="56" t="s">
        <v>172</v>
      </c>
      <c r="E22" s="55">
        <v>1972</v>
      </c>
      <c r="F22" s="56"/>
      <c r="G22" s="68"/>
      <c r="H22" s="56" t="s">
        <v>410</v>
      </c>
      <c r="I22" s="10">
        <v>0.034270833333333334</v>
      </c>
      <c r="J22" s="67">
        <v>0.06811342592592594</v>
      </c>
      <c r="K22" s="14">
        <v>0.10510416666666667</v>
      </c>
    </row>
    <row r="23" spans="1:11" ht="14.25">
      <c r="A23" s="12">
        <v>14</v>
      </c>
      <c r="B23" s="55">
        <v>241</v>
      </c>
      <c r="C23" s="56" t="s">
        <v>79</v>
      </c>
      <c r="D23" s="56" t="s">
        <v>80</v>
      </c>
      <c r="E23" s="55">
        <v>1980</v>
      </c>
      <c r="F23" s="56" t="s">
        <v>40</v>
      </c>
      <c r="G23" s="68" t="s">
        <v>40</v>
      </c>
      <c r="H23" s="56" t="s">
        <v>70</v>
      </c>
      <c r="I23" s="10">
        <v>0.035937500000000004</v>
      </c>
      <c r="J23" s="67">
        <v>0.06999999999999999</v>
      </c>
      <c r="K23" s="14">
        <v>0.10615740740740741</v>
      </c>
    </row>
    <row r="24" spans="1:11" ht="14.25">
      <c r="A24" s="12">
        <v>15</v>
      </c>
      <c r="B24" s="55">
        <v>67</v>
      </c>
      <c r="C24" s="56" t="s">
        <v>384</v>
      </c>
      <c r="D24" s="56" t="s">
        <v>141</v>
      </c>
      <c r="E24" s="55">
        <v>1971</v>
      </c>
      <c r="F24" s="56" t="s">
        <v>40</v>
      </c>
      <c r="G24" s="68" t="s">
        <v>40</v>
      </c>
      <c r="H24" s="56"/>
      <c r="I24" s="10">
        <v>0.0341087962962963</v>
      </c>
      <c r="J24" s="67">
        <v>0.06908564814814815</v>
      </c>
      <c r="K24" s="14">
        <v>0.10744212962962962</v>
      </c>
    </row>
    <row r="25" spans="1:11" ht="14.25">
      <c r="A25" s="12">
        <v>16</v>
      </c>
      <c r="B25" s="55">
        <v>264</v>
      </c>
      <c r="C25" s="56" t="s">
        <v>379</v>
      </c>
      <c r="D25" s="56" t="s">
        <v>36</v>
      </c>
      <c r="E25" s="55">
        <v>1974</v>
      </c>
      <c r="F25" s="56" t="s">
        <v>40</v>
      </c>
      <c r="G25" s="68" t="s">
        <v>40</v>
      </c>
      <c r="H25" s="56"/>
      <c r="I25" s="10">
        <v>0.033761574074074076</v>
      </c>
      <c r="J25" s="67">
        <v>0.06918981481481482</v>
      </c>
      <c r="K25" s="14">
        <v>0.1080787037037037</v>
      </c>
    </row>
    <row r="26" spans="1:11" ht="14.25">
      <c r="A26" s="12">
        <v>17</v>
      </c>
      <c r="B26" s="55">
        <v>239</v>
      </c>
      <c r="C26" s="56" t="s">
        <v>73</v>
      </c>
      <c r="D26" s="56" t="s">
        <v>74</v>
      </c>
      <c r="E26" s="55">
        <v>1967</v>
      </c>
      <c r="F26" s="56" t="s">
        <v>40</v>
      </c>
      <c r="G26" s="68" t="s">
        <v>40</v>
      </c>
      <c r="H26" s="56" t="s">
        <v>75</v>
      </c>
      <c r="I26" s="10">
        <v>0.036111111111111115</v>
      </c>
      <c r="J26" s="67">
        <v>0.07155092592592592</v>
      </c>
      <c r="K26" s="14">
        <v>0.10809027777777779</v>
      </c>
    </row>
    <row r="27" spans="1:11" ht="14.25">
      <c r="A27" s="12">
        <v>18</v>
      </c>
      <c r="B27" s="55">
        <v>74</v>
      </c>
      <c r="C27" s="56" t="s">
        <v>392</v>
      </c>
      <c r="D27" s="56" t="s">
        <v>393</v>
      </c>
      <c r="E27" s="55">
        <v>1989</v>
      </c>
      <c r="F27" s="56"/>
      <c r="G27" s="68"/>
      <c r="H27" s="56"/>
      <c r="I27" s="10">
        <v>0.03634259259259259</v>
      </c>
      <c r="J27" s="67">
        <v>0.07194444444444444</v>
      </c>
      <c r="K27" s="14">
        <v>0.10810185185185185</v>
      </c>
    </row>
    <row r="28" spans="1:11" ht="14.25">
      <c r="A28" s="12">
        <v>19</v>
      </c>
      <c r="B28" s="55">
        <v>247</v>
      </c>
      <c r="C28" s="56" t="s">
        <v>92</v>
      </c>
      <c r="D28" s="56" t="s">
        <v>36</v>
      </c>
      <c r="E28" s="55">
        <v>1974</v>
      </c>
      <c r="F28" s="56" t="s">
        <v>40</v>
      </c>
      <c r="G28" s="68" t="s">
        <v>40</v>
      </c>
      <c r="H28" s="56" t="s">
        <v>93</v>
      </c>
      <c r="I28" s="10">
        <v>0.03454861111111111</v>
      </c>
      <c r="J28" s="67">
        <v>0.06854166666666667</v>
      </c>
      <c r="K28" s="14">
        <v>0.10881944444444445</v>
      </c>
    </row>
    <row r="29" spans="1:11" ht="14.25">
      <c r="A29" s="12">
        <v>20</v>
      </c>
      <c r="B29" s="55">
        <v>72</v>
      </c>
      <c r="C29" s="56" t="s">
        <v>389</v>
      </c>
      <c r="D29" s="56" t="s">
        <v>390</v>
      </c>
      <c r="E29" s="55">
        <v>1977</v>
      </c>
      <c r="F29" s="56" t="s">
        <v>40</v>
      </c>
      <c r="G29" s="68" t="s">
        <v>40</v>
      </c>
      <c r="H29" s="56" t="s">
        <v>179</v>
      </c>
      <c r="I29" s="10">
        <v>0.037002314814814814</v>
      </c>
      <c r="J29" s="67">
        <v>0.07258101851851852</v>
      </c>
      <c r="K29" s="14">
        <v>0.11005787037037036</v>
      </c>
    </row>
    <row r="30" spans="1:11" ht="14.25">
      <c r="A30" s="12">
        <v>21</v>
      </c>
      <c r="B30" s="55">
        <v>2</v>
      </c>
      <c r="C30" s="56" t="s">
        <v>356</v>
      </c>
      <c r="D30" s="56" t="s">
        <v>91</v>
      </c>
      <c r="E30" s="55">
        <v>1984</v>
      </c>
      <c r="F30" s="56" t="s">
        <v>40</v>
      </c>
      <c r="G30" s="68" t="s">
        <v>40</v>
      </c>
      <c r="H30" s="56" t="s">
        <v>357</v>
      </c>
      <c r="I30" s="10">
        <v>0.03247685185185185</v>
      </c>
      <c r="J30" s="67">
        <v>0.07190972222222222</v>
      </c>
      <c r="K30" s="14">
        <v>0.11104166666666666</v>
      </c>
    </row>
    <row r="31" spans="1:11" ht="14.25">
      <c r="A31" s="12">
        <v>22</v>
      </c>
      <c r="B31" s="55">
        <v>68</v>
      </c>
      <c r="C31" s="56" t="s">
        <v>385</v>
      </c>
      <c r="D31" s="56" t="s">
        <v>42</v>
      </c>
      <c r="E31" s="55">
        <v>1989</v>
      </c>
      <c r="F31" s="56" t="s">
        <v>40</v>
      </c>
      <c r="G31" s="68" t="s">
        <v>40</v>
      </c>
      <c r="H31" s="56" t="s">
        <v>179</v>
      </c>
      <c r="I31" s="10">
        <v>0.034039351851851855</v>
      </c>
      <c r="J31" s="67">
        <v>0.06886574074074074</v>
      </c>
      <c r="K31" s="14">
        <v>0.11112268518518519</v>
      </c>
    </row>
    <row r="32" spans="1:11" ht="14.25">
      <c r="A32" s="12">
        <v>23</v>
      </c>
      <c r="B32" s="55">
        <v>75</v>
      </c>
      <c r="C32" s="56" t="s">
        <v>394</v>
      </c>
      <c r="D32" s="56" t="s">
        <v>42</v>
      </c>
      <c r="E32" s="55">
        <v>1986</v>
      </c>
      <c r="F32" s="56" t="s">
        <v>40</v>
      </c>
      <c r="G32" s="68" t="s">
        <v>40</v>
      </c>
      <c r="H32" s="56"/>
      <c r="I32" s="10">
        <v>0.03721064814814815</v>
      </c>
      <c r="J32" s="67">
        <v>0.07300925925925926</v>
      </c>
      <c r="K32" s="14">
        <v>0.11150462962962963</v>
      </c>
    </row>
    <row r="33" spans="1:11" ht="14.25">
      <c r="A33" s="12">
        <v>24</v>
      </c>
      <c r="B33" s="55">
        <v>79</v>
      </c>
      <c r="C33" s="56" t="s">
        <v>399</v>
      </c>
      <c r="D33" s="56" t="s">
        <v>39</v>
      </c>
      <c r="E33" s="55">
        <v>1973</v>
      </c>
      <c r="F33" s="56" t="s">
        <v>40</v>
      </c>
      <c r="G33" s="68" t="s">
        <v>40</v>
      </c>
      <c r="H33" s="56"/>
      <c r="I33" s="10">
        <v>0.03491898148148148</v>
      </c>
      <c r="J33" s="67">
        <v>0.07187500000000001</v>
      </c>
      <c r="K33" s="14">
        <v>0.1125462962962963</v>
      </c>
    </row>
    <row r="34" spans="1:11" ht="14.25">
      <c r="A34" s="12">
        <v>25</v>
      </c>
      <c r="B34" s="55">
        <v>83</v>
      </c>
      <c r="C34" s="56" t="s">
        <v>405</v>
      </c>
      <c r="D34" s="56" t="s">
        <v>47</v>
      </c>
      <c r="E34" s="55">
        <v>1979</v>
      </c>
      <c r="F34" s="56" t="s">
        <v>40</v>
      </c>
      <c r="G34" s="68" t="s">
        <v>40</v>
      </c>
      <c r="H34" s="56" t="s">
        <v>179</v>
      </c>
      <c r="I34" s="10">
        <v>0.03428240740740741</v>
      </c>
      <c r="J34" s="67">
        <v>0.07447916666666667</v>
      </c>
      <c r="K34" s="14">
        <v>0.11431712962962963</v>
      </c>
    </row>
    <row r="35" spans="1:11" ht="14.25">
      <c r="A35" s="12">
        <v>26</v>
      </c>
      <c r="B35" s="55">
        <v>88</v>
      </c>
      <c r="C35" s="56" t="s">
        <v>41</v>
      </c>
      <c r="D35" s="56" t="s">
        <v>42</v>
      </c>
      <c r="E35" s="55">
        <v>1973</v>
      </c>
      <c r="F35" s="56" t="s">
        <v>40</v>
      </c>
      <c r="G35" s="68" t="s">
        <v>40</v>
      </c>
      <c r="H35" s="56"/>
      <c r="I35" s="10">
        <v>0.037245370370370366</v>
      </c>
      <c r="J35" s="67">
        <v>0.07444444444444444</v>
      </c>
      <c r="K35" s="14">
        <v>0.11539351851851852</v>
      </c>
    </row>
    <row r="36" spans="1:11" ht="14.25">
      <c r="A36" s="12">
        <v>27</v>
      </c>
      <c r="B36" s="55">
        <v>240</v>
      </c>
      <c r="C36" s="56" t="s">
        <v>76</v>
      </c>
      <c r="D36" s="56" t="s">
        <v>77</v>
      </c>
      <c r="E36" s="55">
        <v>1966</v>
      </c>
      <c r="F36" s="56" t="s">
        <v>40</v>
      </c>
      <c r="G36" s="68" t="s">
        <v>40</v>
      </c>
      <c r="H36" s="56" t="s">
        <v>78</v>
      </c>
      <c r="I36" s="10">
        <v>0.038703703703703705</v>
      </c>
      <c r="J36" s="67">
        <v>0.07753472222222223</v>
      </c>
      <c r="K36" s="14">
        <v>0.11631944444444443</v>
      </c>
    </row>
    <row r="37" spans="1:11" ht="14.25">
      <c r="A37" s="12">
        <v>28</v>
      </c>
      <c r="B37" s="55">
        <v>70</v>
      </c>
      <c r="C37" s="56" t="s">
        <v>387</v>
      </c>
      <c r="D37" s="56" t="s">
        <v>55</v>
      </c>
      <c r="E37" s="55">
        <v>1966</v>
      </c>
      <c r="F37" s="56" t="s">
        <v>40</v>
      </c>
      <c r="G37" s="68" t="s">
        <v>40</v>
      </c>
      <c r="H37" s="56"/>
      <c r="I37" s="10">
        <v>0.0358912037037037</v>
      </c>
      <c r="J37" s="67">
        <v>0.07368055555555555</v>
      </c>
      <c r="K37" s="14">
        <v>0.1170138888888889</v>
      </c>
    </row>
    <row r="38" spans="1:11" ht="14.25">
      <c r="A38" s="12">
        <v>29</v>
      </c>
      <c r="B38" s="55">
        <v>80</v>
      </c>
      <c r="C38" s="56" t="s">
        <v>400</v>
      </c>
      <c r="D38" s="56" t="s">
        <v>141</v>
      </c>
      <c r="E38" s="55">
        <v>1981</v>
      </c>
      <c r="F38" s="56" t="s">
        <v>40</v>
      </c>
      <c r="G38" s="68" t="s">
        <v>40</v>
      </c>
      <c r="H38" s="56"/>
      <c r="I38" s="10">
        <v>0.0375</v>
      </c>
      <c r="J38" s="67">
        <v>0.07667824074074074</v>
      </c>
      <c r="K38" s="14">
        <v>0.11821759259259258</v>
      </c>
    </row>
    <row r="39" spans="1:11" ht="14.25">
      <c r="A39" s="12">
        <v>30</v>
      </c>
      <c r="B39" s="55">
        <v>258</v>
      </c>
      <c r="C39" s="56" t="s">
        <v>358</v>
      </c>
      <c r="D39" s="56" t="s">
        <v>36</v>
      </c>
      <c r="E39" s="55">
        <v>1959</v>
      </c>
      <c r="F39" s="56" t="s">
        <v>40</v>
      </c>
      <c r="G39" s="68" t="s">
        <v>40</v>
      </c>
      <c r="H39" s="56" t="s">
        <v>75</v>
      </c>
      <c r="I39" s="10">
        <v>0.04010416666666667</v>
      </c>
      <c r="J39" s="67">
        <v>0.07914351851851852</v>
      </c>
      <c r="K39" s="14">
        <v>0.12002314814814814</v>
      </c>
    </row>
    <row r="40" spans="1:11" ht="14.25">
      <c r="A40" s="12">
        <v>31</v>
      </c>
      <c r="B40" s="55">
        <v>262</v>
      </c>
      <c r="C40" s="56" t="s">
        <v>380</v>
      </c>
      <c r="D40" s="56" t="s">
        <v>69</v>
      </c>
      <c r="E40" s="55">
        <v>1977</v>
      </c>
      <c r="F40" s="56" t="s">
        <v>40</v>
      </c>
      <c r="G40" s="68" t="s">
        <v>40</v>
      </c>
      <c r="H40" s="56" t="s">
        <v>161</v>
      </c>
      <c r="I40" s="10">
        <v>0.03993055555555556</v>
      </c>
      <c r="J40" s="67">
        <v>0.07912037037037037</v>
      </c>
      <c r="K40" s="14">
        <v>0.12028935185185186</v>
      </c>
    </row>
    <row r="41" spans="1:11" ht="14.25">
      <c r="A41" s="12">
        <v>32</v>
      </c>
      <c r="B41" s="55">
        <v>95</v>
      </c>
      <c r="C41" s="56" t="s">
        <v>57</v>
      </c>
      <c r="D41" s="56" t="s">
        <v>42</v>
      </c>
      <c r="E41" s="55">
        <v>1970</v>
      </c>
      <c r="F41" s="56" t="s">
        <v>40</v>
      </c>
      <c r="G41" s="68" t="s">
        <v>40</v>
      </c>
      <c r="H41" s="56" t="s">
        <v>58</v>
      </c>
      <c r="I41" s="10">
        <v>0.0362037037037037</v>
      </c>
      <c r="J41" s="67">
        <v>0.07600694444444445</v>
      </c>
      <c r="K41" s="14">
        <v>0.12041666666666667</v>
      </c>
    </row>
    <row r="42" spans="1:11" ht="14.25">
      <c r="A42" s="12">
        <v>33</v>
      </c>
      <c r="B42" s="55">
        <v>76</v>
      </c>
      <c r="C42" s="56" t="s">
        <v>395</v>
      </c>
      <c r="D42" s="56" t="s">
        <v>96</v>
      </c>
      <c r="E42" s="55">
        <v>1986</v>
      </c>
      <c r="F42" s="56" t="s">
        <v>40</v>
      </c>
      <c r="G42" s="68" t="s">
        <v>40</v>
      </c>
      <c r="H42" s="56"/>
      <c r="I42" s="10">
        <v>0.03802083333333333</v>
      </c>
      <c r="J42" s="67">
        <v>0.07725694444444443</v>
      </c>
      <c r="K42" s="14">
        <v>0.12096064814814815</v>
      </c>
    </row>
    <row r="43" spans="1:11" ht="14.25">
      <c r="A43" s="12">
        <v>34</v>
      </c>
      <c r="B43" s="55">
        <v>55</v>
      </c>
      <c r="C43" s="56" t="s">
        <v>382</v>
      </c>
      <c r="D43" s="56" t="s">
        <v>383</v>
      </c>
      <c r="E43" s="55">
        <v>1987</v>
      </c>
      <c r="F43" s="56" t="s">
        <v>40</v>
      </c>
      <c r="G43" s="68" t="s">
        <v>40</v>
      </c>
      <c r="H43" s="56"/>
      <c r="I43" s="10">
        <v>0.03827546296296296</v>
      </c>
      <c r="J43" s="67">
        <v>0.07872685185185185</v>
      </c>
      <c r="K43" s="14">
        <v>0.12373842592592592</v>
      </c>
    </row>
    <row r="44" spans="1:11" ht="14.25">
      <c r="A44" s="12">
        <v>35</v>
      </c>
      <c r="B44" s="55">
        <v>261</v>
      </c>
      <c r="C44" s="56" t="s">
        <v>174</v>
      </c>
      <c r="D44" s="56" t="s">
        <v>43</v>
      </c>
      <c r="E44" s="55">
        <v>1963</v>
      </c>
      <c r="F44" s="56" t="s">
        <v>40</v>
      </c>
      <c r="G44" s="68" t="s">
        <v>40</v>
      </c>
      <c r="H44" s="56" t="s">
        <v>75</v>
      </c>
      <c r="I44" s="10">
        <v>0.04020833333333333</v>
      </c>
      <c r="J44" s="67">
        <v>0.0815162037037037</v>
      </c>
      <c r="K44" s="14">
        <v>0.12468749999999999</v>
      </c>
    </row>
    <row r="45" spans="1:11" ht="14.25">
      <c r="A45" s="12">
        <v>36</v>
      </c>
      <c r="B45" s="55">
        <v>250</v>
      </c>
      <c r="C45" s="56" t="s">
        <v>98</v>
      </c>
      <c r="D45" s="56" t="s">
        <v>96</v>
      </c>
      <c r="E45" s="55">
        <v>1974</v>
      </c>
      <c r="F45" s="56" t="s">
        <v>99</v>
      </c>
      <c r="G45" s="68" t="s">
        <v>105</v>
      </c>
      <c r="H45" s="56"/>
      <c r="I45" s="10">
        <v>0.04</v>
      </c>
      <c r="J45" s="67">
        <v>0.0825</v>
      </c>
      <c r="K45" s="14">
        <v>0.12653935185185186</v>
      </c>
    </row>
    <row r="46" spans="1:11" ht="14.25">
      <c r="A46" s="12">
        <v>37</v>
      </c>
      <c r="B46" s="55">
        <v>78</v>
      </c>
      <c r="C46" s="56" t="s">
        <v>398</v>
      </c>
      <c r="D46" s="56" t="s">
        <v>74</v>
      </c>
      <c r="E46" s="55">
        <v>1977</v>
      </c>
      <c r="F46" s="56" t="s">
        <v>283</v>
      </c>
      <c r="G46" s="68" t="s">
        <v>17</v>
      </c>
      <c r="H46" s="56"/>
      <c r="I46" s="10">
        <v>0.04037037037037037</v>
      </c>
      <c r="J46" s="67">
        <v>0.08245370370370371</v>
      </c>
      <c r="K46" s="14">
        <v>0.12707175925925926</v>
      </c>
    </row>
    <row r="47" spans="1:11" ht="14.25">
      <c r="A47" s="12">
        <v>38</v>
      </c>
      <c r="B47" s="55">
        <v>92</v>
      </c>
      <c r="C47" s="56" t="s">
        <v>51</v>
      </c>
      <c r="D47" s="56" t="s">
        <v>36</v>
      </c>
      <c r="E47" s="55">
        <v>1977</v>
      </c>
      <c r="F47" s="56" t="s">
        <v>40</v>
      </c>
      <c r="G47" s="68" t="s">
        <v>40</v>
      </c>
      <c r="H47" s="56"/>
      <c r="I47" s="10">
        <v>0.041840277777777775</v>
      </c>
      <c r="J47" s="67">
        <v>0.08339120370370372</v>
      </c>
      <c r="K47" s="14">
        <v>0.12762731481481482</v>
      </c>
    </row>
    <row r="48" spans="1:11" ht="14.25">
      <c r="A48" s="12">
        <v>39</v>
      </c>
      <c r="B48" s="55">
        <v>252</v>
      </c>
      <c r="C48" s="56" t="s">
        <v>102</v>
      </c>
      <c r="D48" s="56" t="s">
        <v>36</v>
      </c>
      <c r="E48" s="55">
        <v>1989</v>
      </c>
      <c r="F48" s="56" t="s">
        <v>40</v>
      </c>
      <c r="G48" s="68" t="s">
        <v>40</v>
      </c>
      <c r="H48" s="56" t="s">
        <v>103</v>
      </c>
      <c r="I48" s="10">
        <v>0.040486111111111105</v>
      </c>
      <c r="J48" s="67">
        <v>0.08273148148148148</v>
      </c>
      <c r="K48" s="14">
        <v>0.12773148148148147</v>
      </c>
    </row>
    <row r="49" spans="1:11" ht="14.25">
      <c r="A49" s="12">
        <v>40</v>
      </c>
      <c r="B49" s="55">
        <v>252</v>
      </c>
      <c r="C49" s="56" t="s">
        <v>303</v>
      </c>
      <c r="D49" s="56" t="s">
        <v>96</v>
      </c>
      <c r="E49" s="55">
        <v>1980</v>
      </c>
      <c r="F49" s="56" t="s">
        <v>40</v>
      </c>
      <c r="G49" s="68" t="s">
        <v>40</v>
      </c>
      <c r="H49" s="56" t="s">
        <v>304</v>
      </c>
      <c r="I49" s="10">
        <v>0.040486111111111105</v>
      </c>
      <c r="J49" s="67">
        <v>0.08273148148148148</v>
      </c>
      <c r="K49" s="14">
        <v>0.12773148148148147</v>
      </c>
    </row>
    <row r="50" spans="1:11" ht="14.25">
      <c r="A50" s="12">
        <v>41</v>
      </c>
      <c r="B50" s="55">
        <v>237</v>
      </c>
      <c r="C50" s="56" t="s">
        <v>68</v>
      </c>
      <c r="D50" s="56" t="s">
        <v>69</v>
      </c>
      <c r="E50" s="55">
        <v>1976</v>
      </c>
      <c r="F50" s="56" t="s">
        <v>40</v>
      </c>
      <c r="G50" s="68" t="s">
        <v>40</v>
      </c>
      <c r="H50" s="56" t="s">
        <v>70</v>
      </c>
      <c r="I50" s="10">
        <v>0.03953703703703703</v>
      </c>
      <c r="J50" s="67">
        <v>0.08074074074074074</v>
      </c>
      <c r="K50" s="14">
        <v>0.12876157407407407</v>
      </c>
    </row>
    <row r="51" spans="1:11" ht="14.25">
      <c r="A51" s="12">
        <v>42</v>
      </c>
      <c r="B51" s="55">
        <v>71</v>
      </c>
      <c r="C51" s="56" t="s">
        <v>388</v>
      </c>
      <c r="D51" s="56" t="s">
        <v>253</v>
      </c>
      <c r="E51" s="55">
        <v>1970</v>
      </c>
      <c r="F51" s="56" t="s">
        <v>40</v>
      </c>
      <c r="G51" s="68" t="s">
        <v>40</v>
      </c>
      <c r="H51" s="56" t="s">
        <v>179</v>
      </c>
      <c r="I51" s="10">
        <v>0.04028935185185185</v>
      </c>
      <c r="J51" s="67">
        <v>0.08295138888888888</v>
      </c>
      <c r="K51" s="14">
        <v>0.13024305555555557</v>
      </c>
    </row>
    <row r="52" spans="1:11" ht="14.25">
      <c r="A52" s="12">
        <v>43</v>
      </c>
      <c r="B52" s="55">
        <v>263</v>
      </c>
      <c r="C52" s="56" t="s">
        <v>221</v>
      </c>
      <c r="D52" s="56" t="s">
        <v>82</v>
      </c>
      <c r="E52" s="55">
        <v>1977</v>
      </c>
      <c r="F52" s="56" t="s">
        <v>40</v>
      </c>
      <c r="G52" s="68" t="s">
        <v>40</v>
      </c>
      <c r="H52" s="56"/>
      <c r="I52" s="10">
        <v>0.04361111111111111</v>
      </c>
      <c r="J52" s="67">
        <v>0.08725694444444444</v>
      </c>
      <c r="K52" s="14">
        <v>0.13310185185185186</v>
      </c>
    </row>
    <row r="53" spans="1:11" ht="14.25">
      <c r="A53" s="12">
        <v>44</v>
      </c>
      <c r="B53" s="55">
        <v>256</v>
      </c>
      <c r="C53" s="56" t="s">
        <v>302</v>
      </c>
      <c r="D53" s="56" t="s">
        <v>91</v>
      </c>
      <c r="E53" s="55"/>
      <c r="F53" s="56" t="s">
        <v>40</v>
      </c>
      <c r="G53" s="68" t="s">
        <v>40</v>
      </c>
      <c r="H53" s="56" t="s">
        <v>75</v>
      </c>
      <c r="I53" s="10">
        <v>0.04358796296296297</v>
      </c>
      <c r="J53" s="67">
        <v>0.08921296296296295</v>
      </c>
      <c r="K53" s="14">
        <v>0.13703703703703704</v>
      </c>
    </row>
    <row r="54" spans="1:11" ht="14.25">
      <c r="A54" s="12">
        <v>45</v>
      </c>
      <c r="B54" s="55">
        <v>242</v>
      </c>
      <c r="C54" s="56" t="s">
        <v>81</v>
      </c>
      <c r="D54" s="56" t="s">
        <v>82</v>
      </c>
      <c r="E54" s="55">
        <v>1980</v>
      </c>
      <c r="F54" s="56" t="s">
        <v>40</v>
      </c>
      <c r="G54" s="68" t="s">
        <v>40</v>
      </c>
      <c r="H54" s="56"/>
      <c r="I54" s="10">
        <v>0.044375</v>
      </c>
      <c r="J54" s="67">
        <v>0.0910763888888889</v>
      </c>
      <c r="K54" s="14">
        <v>0.1383912037037037</v>
      </c>
    </row>
    <row r="55" spans="1:11" ht="14.25">
      <c r="A55" s="12">
        <v>46</v>
      </c>
      <c r="B55" s="55">
        <v>54</v>
      </c>
      <c r="C55" s="56" t="s">
        <v>381</v>
      </c>
      <c r="D55" s="56" t="s">
        <v>91</v>
      </c>
      <c r="E55" s="55">
        <v>1982</v>
      </c>
      <c r="F55" s="56" t="s">
        <v>40</v>
      </c>
      <c r="G55" s="68" t="s">
        <v>40</v>
      </c>
      <c r="H55" s="56" t="s">
        <v>408</v>
      </c>
      <c r="I55" s="10">
        <v>0.047337962962962964</v>
      </c>
      <c r="J55" s="67">
        <v>0.09446759259259259</v>
      </c>
      <c r="K55" s="14">
        <v>0.14509259259259258</v>
      </c>
    </row>
    <row r="56" spans="1:11" ht="14.25">
      <c r="A56" s="12" t="s">
        <v>468</v>
      </c>
      <c r="B56" s="55">
        <v>86</v>
      </c>
      <c r="C56" s="56" t="s">
        <v>35</v>
      </c>
      <c r="D56" s="56" t="s">
        <v>36</v>
      </c>
      <c r="E56" s="55">
        <v>1964</v>
      </c>
      <c r="F56" s="56" t="s">
        <v>37</v>
      </c>
      <c r="G56" s="68" t="s">
        <v>108</v>
      </c>
      <c r="H56" s="56" t="s">
        <v>38</v>
      </c>
      <c r="I56" s="10">
        <v>0.030416666666666665</v>
      </c>
      <c r="J56" s="67">
        <v>0.06761574074074074</v>
      </c>
      <c r="K56" s="14" t="s">
        <v>458</v>
      </c>
    </row>
    <row r="57" spans="1:11" ht="14.25">
      <c r="A57" s="12" t="s">
        <v>468</v>
      </c>
      <c r="B57" s="55">
        <v>243</v>
      </c>
      <c r="C57" s="56" t="s">
        <v>83</v>
      </c>
      <c r="D57" s="56" t="s">
        <v>69</v>
      </c>
      <c r="E57" s="55">
        <v>1978</v>
      </c>
      <c r="F57" s="56" t="s">
        <v>84</v>
      </c>
      <c r="G57" s="68" t="s">
        <v>40</v>
      </c>
      <c r="H57" s="56" t="s">
        <v>85</v>
      </c>
      <c r="I57" s="10">
        <v>0.032164351851851854</v>
      </c>
      <c r="J57" s="67" t="s">
        <v>458</v>
      </c>
      <c r="K57" s="14" t="s">
        <v>458</v>
      </c>
    </row>
    <row r="58" spans="1:11" ht="14.25">
      <c r="A58" s="12" t="s">
        <v>468</v>
      </c>
      <c r="B58" s="55">
        <v>91</v>
      </c>
      <c r="C58" s="56" t="s">
        <v>46</v>
      </c>
      <c r="D58" s="56" t="s">
        <v>47</v>
      </c>
      <c r="E58" s="55">
        <v>1981</v>
      </c>
      <c r="F58" s="56" t="s">
        <v>40</v>
      </c>
      <c r="G58" s="68" t="s">
        <v>40</v>
      </c>
      <c r="H58" s="56" t="s">
        <v>48</v>
      </c>
      <c r="I58" s="10">
        <v>0.03900462962962963</v>
      </c>
      <c r="J58" s="67" t="s">
        <v>458</v>
      </c>
      <c r="K58" s="14" t="s">
        <v>458</v>
      </c>
    </row>
    <row r="59" spans="1:11" ht="14.25">
      <c r="A59" s="12" t="s">
        <v>468</v>
      </c>
      <c r="B59" s="55">
        <v>254</v>
      </c>
      <c r="C59" s="56" t="s">
        <v>301</v>
      </c>
      <c r="D59" s="56" t="s">
        <v>77</v>
      </c>
      <c r="E59" s="55">
        <v>1964</v>
      </c>
      <c r="F59" s="56" t="s">
        <v>40</v>
      </c>
      <c r="G59" s="68" t="s">
        <v>40</v>
      </c>
      <c r="H59" s="56"/>
      <c r="I59" s="10">
        <v>0.041180555555555554</v>
      </c>
      <c r="J59" s="67" t="s">
        <v>458</v>
      </c>
      <c r="K59" s="14" t="s">
        <v>458</v>
      </c>
    </row>
    <row r="60" spans="1:11" ht="14.25">
      <c r="A60" s="12" t="s">
        <v>469</v>
      </c>
      <c r="B60" s="55">
        <v>73</v>
      </c>
      <c r="C60" s="56" t="s">
        <v>391</v>
      </c>
      <c r="D60" s="56" t="s">
        <v>39</v>
      </c>
      <c r="E60" s="55">
        <v>1989</v>
      </c>
      <c r="F60" s="56" t="s">
        <v>40</v>
      </c>
      <c r="G60" s="68" t="s">
        <v>40</v>
      </c>
      <c r="H60" s="56" t="s">
        <v>179</v>
      </c>
      <c r="I60" s="10" t="s">
        <v>458</v>
      </c>
      <c r="J60" s="67" t="s">
        <v>458</v>
      </c>
      <c r="K60" s="14" t="s">
        <v>458</v>
      </c>
    </row>
    <row r="61" spans="1:11" ht="14.25">
      <c r="A61" s="12" t="s">
        <v>469</v>
      </c>
      <c r="B61" s="55">
        <v>82</v>
      </c>
      <c r="C61" s="56" t="s">
        <v>401</v>
      </c>
      <c r="D61" s="56" t="s">
        <v>141</v>
      </c>
      <c r="E61" s="55">
        <v>1969</v>
      </c>
      <c r="F61" s="56"/>
      <c r="G61" s="68"/>
      <c r="H61" s="56" t="s">
        <v>410</v>
      </c>
      <c r="I61" s="10" t="s">
        <v>458</v>
      </c>
      <c r="J61" s="67" t="s">
        <v>458</v>
      </c>
      <c r="K61" s="14" t="s">
        <v>458</v>
      </c>
    </row>
    <row r="62" spans="1:11" ht="14.25">
      <c r="A62" s="12" t="s">
        <v>469</v>
      </c>
      <c r="B62" s="55">
        <v>84</v>
      </c>
      <c r="C62" s="56" t="s">
        <v>406</v>
      </c>
      <c r="D62" s="56" t="s">
        <v>91</v>
      </c>
      <c r="E62" s="55">
        <v>1971</v>
      </c>
      <c r="F62" s="56"/>
      <c r="G62" s="68"/>
      <c r="H62" s="56" t="s">
        <v>412</v>
      </c>
      <c r="I62" s="10" t="s">
        <v>458</v>
      </c>
      <c r="J62" s="67" t="s">
        <v>458</v>
      </c>
      <c r="K62" s="14" t="s">
        <v>458</v>
      </c>
    </row>
    <row r="63" spans="1:11" ht="14.25">
      <c r="A63" s="12" t="s">
        <v>469</v>
      </c>
      <c r="B63" s="55">
        <v>89</v>
      </c>
      <c r="C63" s="56" t="s">
        <v>41</v>
      </c>
      <c r="D63" s="56" t="s">
        <v>43</v>
      </c>
      <c r="E63" s="55">
        <v>1974</v>
      </c>
      <c r="F63" s="56" t="s">
        <v>40</v>
      </c>
      <c r="G63" s="68" t="s">
        <v>40</v>
      </c>
      <c r="H63" s="56"/>
      <c r="I63" s="10" t="s">
        <v>458</v>
      </c>
      <c r="J63" s="67" t="s">
        <v>458</v>
      </c>
      <c r="K63" s="14" t="s">
        <v>458</v>
      </c>
    </row>
    <row r="64" spans="1:11" ht="14.25">
      <c r="A64" s="12" t="s">
        <v>469</v>
      </c>
      <c r="B64" s="55">
        <v>93</v>
      </c>
      <c r="C64" s="56" t="s">
        <v>52</v>
      </c>
      <c r="D64" s="56" t="s">
        <v>53</v>
      </c>
      <c r="E64" s="55">
        <v>1978</v>
      </c>
      <c r="F64" s="56" t="s">
        <v>40</v>
      </c>
      <c r="G64" s="68" t="s">
        <v>40</v>
      </c>
      <c r="H64" s="56"/>
      <c r="I64" s="10" t="s">
        <v>458</v>
      </c>
      <c r="J64" s="67" t="s">
        <v>458</v>
      </c>
      <c r="K64" s="14" t="s">
        <v>458</v>
      </c>
    </row>
    <row r="65" spans="1:11" ht="14.25">
      <c r="A65" s="12" t="s">
        <v>469</v>
      </c>
      <c r="B65" s="55">
        <v>94</v>
      </c>
      <c r="C65" s="56" t="s">
        <v>54</v>
      </c>
      <c r="D65" s="56" t="s">
        <v>55</v>
      </c>
      <c r="E65" s="55">
        <v>1972</v>
      </c>
      <c r="F65" s="56" t="s">
        <v>56</v>
      </c>
      <c r="G65" s="68" t="s">
        <v>17</v>
      </c>
      <c r="H65" s="56"/>
      <c r="I65" s="10" t="s">
        <v>458</v>
      </c>
      <c r="J65" s="67" t="s">
        <v>458</v>
      </c>
      <c r="K65" s="14" t="s">
        <v>458</v>
      </c>
    </row>
    <row r="66" spans="1:11" ht="14.25">
      <c r="A66" s="12" t="s">
        <v>469</v>
      </c>
      <c r="B66" s="55">
        <v>96</v>
      </c>
      <c r="C66" s="56" t="s">
        <v>59</v>
      </c>
      <c r="D66" s="56" t="s">
        <v>60</v>
      </c>
      <c r="E66" s="55">
        <v>1969</v>
      </c>
      <c r="F66" s="56" t="s">
        <v>61</v>
      </c>
      <c r="G66" s="68" t="s">
        <v>104</v>
      </c>
      <c r="H66" s="56"/>
      <c r="I66" s="10" t="s">
        <v>458</v>
      </c>
      <c r="J66" s="67" t="s">
        <v>458</v>
      </c>
      <c r="K66" s="14" t="s">
        <v>458</v>
      </c>
    </row>
    <row r="67" spans="1:11" ht="14.25">
      <c r="A67" s="12" t="s">
        <v>469</v>
      </c>
      <c r="B67" s="55">
        <v>97</v>
      </c>
      <c r="C67" s="56" t="s">
        <v>62</v>
      </c>
      <c r="D67" s="56" t="s">
        <v>63</v>
      </c>
      <c r="E67" s="55">
        <v>1961</v>
      </c>
      <c r="F67" s="56" t="s">
        <v>61</v>
      </c>
      <c r="G67" s="68" t="s">
        <v>104</v>
      </c>
      <c r="H67" s="56" t="s">
        <v>64</v>
      </c>
      <c r="I67" s="10" t="s">
        <v>458</v>
      </c>
      <c r="J67" s="67" t="s">
        <v>458</v>
      </c>
      <c r="K67" s="14" t="s">
        <v>458</v>
      </c>
    </row>
    <row r="68" spans="1:11" ht="14.25">
      <c r="A68" s="12" t="s">
        <v>469</v>
      </c>
      <c r="B68" s="55">
        <v>236</v>
      </c>
      <c r="C68" s="56" t="s">
        <v>67</v>
      </c>
      <c r="D68" s="56" t="s">
        <v>42</v>
      </c>
      <c r="E68" s="55">
        <v>1978</v>
      </c>
      <c r="F68" s="56" t="s">
        <v>107</v>
      </c>
      <c r="G68" s="68" t="s">
        <v>107</v>
      </c>
      <c r="H68" s="56"/>
      <c r="I68" s="10" t="s">
        <v>458</v>
      </c>
      <c r="J68" s="67" t="s">
        <v>458</v>
      </c>
      <c r="K68" s="14" t="s">
        <v>458</v>
      </c>
    </row>
    <row r="69" spans="1:11" ht="14.25">
      <c r="A69" s="12" t="s">
        <v>469</v>
      </c>
      <c r="B69" s="55">
        <v>238</v>
      </c>
      <c r="C69" s="56" t="s">
        <v>71</v>
      </c>
      <c r="D69" s="56" t="s">
        <v>39</v>
      </c>
      <c r="E69" s="55">
        <v>1989</v>
      </c>
      <c r="F69" s="56" t="s">
        <v>40</v>
      </c>
      <c r="G69" s="68" t="s">
        <v>40</v>
      </c>
      <c r="H69" s="56" t="s">
        <v>72</v>
      </c>
      <c r="I69" s="10" t="s">
        <v>458</v>
      </c>
      <c r="J69" s="67" t="s">
        <v>458</v>
      </c>
      <c r="K69" s="14" t="s">
        <v>458</v>
      </c>
    </row>
    <row r="70" spans="1:11" ht="14.25">
      <c r="A70" s="12" t="s">
        <v>469</v>
      </c>
      <c r="B70" s="55">
        <v>245</v>
      </c>
      <c r="C70" s="56" t="s">
        <v>87</v>
      </c>
      <c r="D70" s="56" t="s">
        <v>88</v>
      </c>
      <c r="E70" s="55">
        <v>1982</v>
      </c>
      <c r="F70" s="56" t="s">
        <v>40</v>
      </c>
      <c r="G70" s="68" t="s">
        <v>40</v>
      </c>
      <c r="H70" s="56" t="s">
        <v>89</v>
      </c>
      <c r="I70" s="10" t="s">
        <v>458</v>
      </c>
      <c r="J70" s="67" t="s">
        <v>458</v>
      </c>
      <c r="K70" s="14" t="s">
        <v>458</v>
      </c>
    </row>
    <row r="71" spans="1:11" ht="14.25">
      <c r="A71" s="12" t="s">
        <v>469</v>
      </c>
      <c r="B71" s="55">
        <v>246</v>
      </c>
      <c r="C71" s="56" t="s">
        <v>90</v>
      </c>
      <c r="D71" s="56" t="s">
        <v>91</v>
      </c>
      <c r="E71" s="55">
        <v>1968</v>
      </c>
      <c r="F71" s="56" t="s">
        <v>40</v>
      </c>
      <c r="G71" s="68" t="s">
        <v>40</v>
      </c>
      <c r="H71" s="56"/>
      <c r="I71" s="10" t="s">
        <v>458</v>
      </c>
      <c r="J71" s="67" t="s">
        <v>458</v>
      </c>
      <c r="K71" s="14" t="s">
        <v>458</v>
      </c>
    </row>
    <row r="72" spans="1:11" ht="14.25">
      <c r="A72" s="12" t="s">
        <v>469</v>
      </c>
      <c r="B72" s="55">
        <v>249</v>
      </c>
      <c r="C72" s="56" t="s">
        <v>95</v>
      </c>
      <c r="D72" s="56" t="s">
        <v>96</v>
      </c>
      <c r="E72" s="55">
        <v>1986</v>
      </c>
      <c r="F72" s="56" t="s">
        <v>40</v>
      </c>
      <c r="G72" s="68" t="s">
        <v>40</v>
      </c>
      <c r="H72" s="56" t="s">
        <v>97</v>
      </c>
      <c r="I72" s="10" t="s">
        <v>458</v>
      </c>
      <c r="J72" s="67" t="s">
        <v>458</v>
      </c>
      <c r="K72" s="14" t="s">
        <v>458</v>
      </c>
    </row>
    <row r="73" spans="1:11" ht="14.25">
      <c r="A73" s="12" t="s">
        <v>469</v>
      </c>
      <c r="B73" s="55">
        <v>251</v>
      </c>
      <c r="C73" s="56" t="s">
        <v>100</v>
      </c>
      <c r="D73" s="56" t="s">
        <v>91</v>
      </c>
      <c r="E73" s="55">
        <v>1967</v>
      </c>
      <c r="F73" s="56" t="s">
        <v>40</v>
      </c>
      <c r="G73" s="68" t="s">
        <v>40</v>
      </c>
      <c r="H73" s="56" t="s">
        <v>101</v>
      </c>
      <c r="I73" s="10" t="s">
        <v>458</v>
      </c>
      <c r="J73" s="67" t="s">
        <v>458</v>
      </c>
      <c r="K73" s="14" t="s">
        <v>458</v>
      </c>
    </row>
    <row r="74" spans="1:11" ht="14.25">
      <c r="A74" s="69" t="s">
        <v>469</v>
      </c>
      <c r="B74" s="70">
        <v>253</v>
      </c>
      <c r="C74" s="71" t="s">
        <v>49</v>
      </c>
      <c r="D74" s="71" t="s">
        <v>50</v>
      </c>
      <c r="E74" s="70">
        <v>1987</v>
      </c>
      <c r="F74" s="71" t="s">
        <v>40</v>
      </c>
      <c r="G74" s="73" t="s">
        <v>40</v>
      </c>
      <c r="H74" s="71"/>
      <c r="I74" s="74" t="s">
        <v>458</v>
      </c>
      <c r="J74" s="75" t="s">
        <v>458</v>
      </c>
      <c r="K74" s="76" t="s">
        <v>458</v>
      </c>
    </row>
    <row r="76" spans="2:8" ht="12.75">
      <c r="B76" s="77" t="s">
        <v>470</v>
      </c>
      <c r="H76" s="2" t="s">
        <v>472</v>
      </c>
    </row>
    <row r="77" spans="3:10" ht="12.75">
      <c r="C77" s="2" t="s">
        <v>476</v>
      </c>
      <c r="J77" s="78" t="s">
        <v>474</v>
      </c>
    </row>
    <row r="78" spans="3:8" ht="12.75">
      <c r="C78" s="2" t="s">
        <v>471</v>
      </c>
      <c r="H78" s="2" t="s">
        <v>473</v>
      </c>
    </row>
    <row r="79" ht="12.75">
      <c r="J79" s="78" t="s">
        <v>475</v>
      </c>
    </row>
  </sheetData>
  <sheetProtection/>
  <mergeCells count="5">
    <mergeCell ref="A6:K6"/>
    <mergeCell ref="A1:K1"/>
    <mergeCell ref="A2:K2"/>
    <mergeCell ref="A3:K3"/>
    <mergeCell ref="A5:K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9.140625" defaultRowHeight="15"/>
  <cols>
    <col min="1" max="1" width="5.8515625" style="1" customWidth="1"/>
    <col min="2" max="2" width="5.00390625" style="1" customWidth="1"/>
    <col min="3" max="3" width="19.140625" style="2" customWidth="1"/>
    <col min="4" max="4" width="14.28125" style="2" customWidth="1"/>
    <col min="5" max="5" width="5.7109375" style="1" customWidth="1"/>
    <col min="6" max="6" width="9.421875" style="1" bestFit="1" customWidth="1"/>
    <col min="7" max="7" width="9.421875" style="1" customWidth="1"/>
    <col min="8" max="8" width="14.28125" style="2" customWidth="1"/>
    <col min="9" max="9" width="17.140625" style="2" customWidth="1"/>
    <col min="10" max="10" width="21.00390625" style="2" bestFit="1" customWidth="1"/>
    <col min="11" max="16" width="7.140625" style="5" customWidth="1"/>
    <col min="17" max="16384" width="9.140625" style="2" customWidth="1"/>
  </cols>
  <sheetData>
    <row r="1" spans="1:16" ht="20.25">
      <c r="A1" s="90" t="s">
        <v>32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5.75">
      <c r="A2" s="91" t="s">
        <v>33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5.75">
      <c r="A3" s="91" t="s">
        <v>34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18" customFormat="1" ht="15.75">
      <c r="A4" s="16" t="s">
        <v>30</v>
      </c>
      <c r="B4" s="17"/>
      <c r="E4" s="17"/>
      <c r="F4" s="16"/>
      <c r="G4" s="16"/>
      <c r="H4" s="16"/>
      <c r="I4" s="16"/>
      <c r="J4" s="16"/>
      <c r="K4" s="19"/>
      <c r="L4" s="19"/>
      <c r="M4" s="19"/>
      <c r="N4" s="19"/>
      <c r="O4" s="19"/>
      <c r="P4" s="20" t="s">
        <v>31</v>
      </c>
    </row>
    <row r="5" spans="1:16" s="18" customFormat="1" ht="18">
      <c r="A5" s="92" t="s">
        <v>457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s="15" customFormat="1" ht="18">
      <c r="A6" s="89" t="s">
        <v>481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s="22" customFormat="1" ht="11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3" customFormat="1" ht="11.25">
      <c r="A8" s="11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467</v>
      </c>
      <c r="H8" s="7" t="s">
        <v>6</v>
      </c>
      <c r="I8" s="7" t="s">
        <v>7</v>
      </c>
      <c r="J8" s="7" t="s">
        <v>8</v>
      </c>
      <c r="K8" s="9" t="s">
        <v>9</v>
      </c>
      <c r="L8" s="8" t="s">
        <v>10</v>
      </c>
      <c r="M8" s="8" t="s">
        <v>11</v>
      </c>
      <c r="N8" s="8" t="s">
        <v>12</v>
      </c>
      <c r="O8" s="8" t="s">
        <v>13</v>
      </c>
      <c r="P8" s="13" t="s">
        <v>14</v>
      </c>
    </row>
    <row r="9" spans="1:16" s="3" customFormat="1" ht="11.25">
      <c r="A9" s="25"/>
      <c r="B9" s="26"/>
      <c r="C9" s="26"/>
      <c r="D9" s="26"/>
      <c r="E9" s="26"/>
      <c r="F9" s="26"/>
      <c r="G9" s="26"/>
      <c r="H9" s="26"/>
      <c r="I9" s="26"/>
      <c r="J9" s="26"/>
      <c r="K9" s="88"/>
      <c r="L9" s="27"/>
      <c r="M9" s="27"/>
      <c r="N9" s="27"/>
      <c r="O9" s="27"/>
      <c r="P9" s="24"/>
    </row>
    <row r="10" spans="1:16" s="3" customFormat="1" ht="14.25">
      <c r="A10" s="12">
        <v>1</v>
      </c>
      <c r="B10" s="55">
        <v>63</v>
      </c>
      <c r="C10" s="56" t="s">
        <v>267</v>
      </c>
      <c r="D10" s="56" t="s">
        <v>416</v>
      </c>
      <c r="E10" s="55">
        <v>1984</v>
      </c>
      <c r="F10" s="66" t="s">
        <v>24</v>
      </c>
      <c r="G10" s="66">
        <v>1</v>
      </c>
      <c r="H10" s="56" t="s">
        <v>40</v>
      </c>
      <c r="I10" s="56" t="s">
        <v>40</v>
      </c>
      <c r="J10" s="56" t="s">
        <v>450</v>
      </c>
      <c r="K10" s="67">
        <v>0.025717592592592594</v>
      </c>
      <c r="L10" s="67">
        <v>0.051631944444444446</v>
      </c>
      <c r="M10" s="67">
        <v>0.07858796296296296</v>
      </c>
      <c r="N10" s="67">
        <v>0.10629629629629629</v>
      </c>
      <c r="O10" s="67">
        <v>0.13444444444444445</v>
      </c>
      <c r="P10" s="14">
        <v>0.16354166666666667</v>
      </c>
    </row>
    <row r="11" spans="1:16" ht="14.25">
      <c r="A11" s="12">
        <v>2</v>
      </c>
      <c r="B11" s="55">
        <v>6</v>
      </c>
      <c r="C11" s="56" t="s">
        <v>166</v>
      </c>
      <c r="D11" s="56" t="s">
        <v>77</v>
      </c>
      <c r="E11" s="55">
        <v>1971</v>
      </c>
      <c r="F11" s="66" t="s">
        <v>22</v>
      </c>
      <c r="G11" s="66">
        <v>1</v>
      </c>
      <c r="H11" s="56" t="s">
        <v>40</v>
      </c>
      <c r="I11" s="56" t="s">
        <v>40</v>
      </c>
      <c r="J11" s="56" t="s">
        <v>363</v>
      </c>
      <c r="K11" s="67">
        <v>0.025949074074074072</v>
      </c>
      <c r="L11" s="67">
        <v>0.052418981481481476</v>
      </c>
      <c r="M11" s="67">
        <v>0.07938657407407408</v>
      </c>
      <c r="N11" s="67">
        <v>0.10712962962962963</v>
      </c>
      <c r="O11" s="67">
        <v>0.13671296296296295</v>
      </c>
      <c r="P11" s="14">
        <v>0.1669675925925926</v>
      </c>
    </row>
    <row r="12" spans="1:16" ht="14.25">
      <c r="A12" s="12">
        <v>3</v>
      </c>
      <c r="B12" s="55">
        <v>169</v>
      </c>
      <c r="C12" s="56" t="s">
        <v>223</v>
      </c>
      <c r="D12" s="56" t="s">
        <v>36</v>
      </c>
      <c r="E12" s="55">
        <v>1985</v>
      </c>
      <c r="F12" s="66" t="s">
        <v>24</v>
      </c>
      <c r="G12" s="66">
        <v>2</v>
      </c>
      <c r="H12" s="56" t="s">
        <v>224</v>
      </c>
      <c r="I12" s="56" t="s">
        <v>300</v>
      </c>
      <c r="J12" s="56" t="s">
        <v>225</v>
      </c>
      <c r="K12" s="67">
        <v>0.025937500000000002</v>
      </c>
      <c r="L12" s="67">
        <v>0.0524074074074074</v>
      </c>
      <c r="M12" s="67">
        <v>0.07937499999999999</v>
      </c>
      <c r="N12" s="67">
        <v>0.11149305555555555</v>
      </c>
      <c r="O12" s="67">
        <v>0.14043981481481482</v>
      </c>
      <c r="P12" s="14">
        <v>0.17016203703703703</v>
      </c>
    </row>
    <row r="13" spans="1:16" ht="14.25">
      <c r="A13" s="12">
        <v>4</v>
      </c>
      <c r="B13" s="55">
        <v>111</v>
      </c>
      <c r="C13" s="56" t="s">
        <v>432</v>
      </c>
      <c r="D13" s="56" t="s">
        <v>42</v>
      </c>
      <c r="E13" s="55">
        <v>1983</v>
      </c>
      <c r="F13" s="66" t="s">
        <v>24</v>
      </c>
      <c r="G13" s="66">
        <v>3</v>
      </c>
      <c r="H13" s="56"/>
      <c r="I13" s="56"/>
      <c r="J13" s="56" t="s">
        <v>158</v>
      </c>
      <c r="K13" s="67">
        <v>0.02670138888888889</v>
      </c>
      <c r="L13" s="67">
        <v>0.05413194444444444</v>
      </c>
      <c r="M13" s="67">
        <v>0.08243055555555556</v>
      </c>
      <c r="N13" s="67">
        <v>0.11138888888888888</v>
      </c>
      <c r="O13" s="67">
        <v>0.14113425925925926</v>
      </c>
      <c r="P13" s="14">
        <v>0.1707638888888889</v>
      </c>
    </row>
    <row r="14" spans="1:16" ht="14.25">
      <c r="A14" s="12">
        <v>5</v>
      </c>
      <c r="B14" s="55">
        <v>165</v>
      </c>
      <c r="C14" s="56" t="s">
        <v>216</v>
      </c>
      <c r="D14" s="56" t="s">
        <v>202</v>
      </c>
      <c r="E14" s="55">
        <v>1979</v>
      </c>
      <c r="F14" s="66" t="s">
        <v>24</v>
      </c>
      <c r="G14" s="66">
        <v>4</v>
      </c>
      <c r="H14" s="56" t="s">
        <v>40</v>
      </c>
      <c r="I14" s="56" t="s">
        <v>40</v>
      </c>
      <c r="J14" s="56" t="s">
        <v>217</v>
      </c>
      <c r="K14" s="67">
        <v>0.02953703703703704</v>
      </c>
      <c r="L14" s="67">
        <v>0.05890046296296297</v>
      </c>
      <c r="M14" s="67">
        <v>0.0882986111111111</v>
      </c>
      <c r="N14" s="67">
        <v>0.11824074074074074</v>
      </c>
      <c r="O14" s="67">
        <v>0.15002314814814813</v>
      </c>
      <c r="P14" s="14">
        <v>0.1819560185185185</v>
      </c>
    </row>
    <row r="15" spans="1:16" ht="14.25">
      <c r="A15" s="12">
        <v>6</v>
      </c>
      <c r="B15" s="55">
        <v>138</v>
      </c>
      <c r="C15" s="56" t="s">
        <v>170</v>
      </c>
      <c r="D15" s="56" t="s">
        <v>63</v>
      </c>
      <c r="E15" s="55">
        <v>1966</v>
      </c>
      <c r="F15" s="66" t="s">
        <v>21</v>
      </c>
      <c r="G15" s="66">
        <v>1</v>
      </c>
      <c r="H15" s="56" t="s">
        <v>84</v>
      </c>
      <c r="I15" s="56" t="s">
        <v>40</v>
      </c>
      <c r="J15" s="56"/>
      <c r="K15" s="67">
        <v>0.029502314814814815</v>
      </c>
      <c r="L15" s="67">
        <v>0.059166666666666666</v>
      </c>
      <c r="M15" s="67">
        <v>0.08900462962962963</v>
      </c>
      <c r="N15" s="67">
        <v>0.11805555555555557</v>
      </c>
      <c r="O15" s="67">
        <v>0.14958333333333332</v>
      </c>
      <c r="P15" s="14">
        <v>0.18248842592592593</v>
      </c>
    </row>
    <row r="16" spans="1:16" ht="14.25">
      <c r="A16" s="12">
        <v>7</v>
      </c>
      <c r="B16" s="55">
        <v>16</v>
      </c>
      <c r="C16" s="56" t="s">
        <v>372</v>
      </c>
      <c r="D16" s="56" t="s">
        <v>63</v>
      </c>
      <c r="E16" s="55">
        <v>1964</v>
      </c>
      <c r="F16" s="66" t="s">
        <v>21</v>
      </c>
      <c r="G16" s="66">
        <v>2</v>
      </c>
      <c r="H16" s="56" t="s">
        <v>256</v>
      </c>
      <c r="I16" s="56" t="s">
        <v>17</v>
      </c>
      <c r="J16" s="56"/>
      <c r="K16" s="67">
        <v>0.027951388888888887</v>
      </c>
      <c r="L16" s="67">
        <v>0.05694444444444444</v>
      </c>
      <c r="M16" s="67">
        <v>0.08642361111111112</v>
      </c>
      <c r="N16" s="67">
        <v>0.11666666666666665</v>
      </c>
      <c r="O16" s="67">
        <v>0.15061342592592594</v>
      </c>
      <c r="P16" s="14">
        <v>0.1852546296296296</v>
      </c>
    </row>
    <row r="17" spans="1:16" ht="14.25">
      <c r="A17" s="12">
        <v>8</v>
      </c>
      <c r="B17" s="55">
        <v>220</v>
      </c>
      <c r="C17" s="56" t="s">
        <v>308</v>
      </c>
      <c r="D17" s="56" t="s">
        <v>42</v>
      </c>
      <c r="E17" s="55">
        <v>1987</v>
      </c>
      <c r="F17" s="66" t="s">
        <v>24</v>
      </c>
      <c r="G17" s="66">
        <v>5</v>
      </c>
      <c r="H17" s="56" t="s">
        <v>40</v>
      </c>
      <c r="I17" s="56" t="s">
        <v>40</v>
      </c>
      <c r="J17" s="56" t="s">
        <v>309</v>
      </c>
      <c r="K17" s="67">
        <v>0.028634259259259262</v>
      </c>
      <c r="L17" s="67">
        <v>0.057824074074074076</v>
      </c>
      <c r="M17" s="67">
        <v>0.08831018518518519</v>
      </c>
      <c r="N17" s="67">
        <v>0.11881944444444444</v>
      </c>
      <c r="O17" s="67">
        <v>0.15253472222222222</v>
      </c>
      <c r="P17" s="14">
        <v>0.18542824074074074</v>
      </c>
    </row>
    <row r="18" spans="1:16" ht="14.25">
      <c r="A18" s="12">
        <v>9</v>
      </c>
      <c r="B18" s="55">
        <v>196</v>
      </c>
      <c r="C18" s="56" t="s">
        <v>270</v>
      </c>
      <c r="D18" s="56" t="s">
        <v>96</v>
      </c>
      <c r="E18" s="55">
        <v>1978</v>
      </c>
      <c r="F18" s="66" t="s">
        <v>24</v>
      </c>
      <c r="G18" s="66">
        <v>6</v>
      </c>
      <c r="H18" s="56" t="s">
        <v>169</v>
      </c>
      <c r="I18" s="56" t="s">
        <v>104</v>
      </c>
      <c r="J18" s="56"/>
      <c r="K18" s="67">
        <v>0.028958333333333336</v>
      </c>
      <c r="L18" s="67">
        <v>0.057847222222222223</v>
      </c>
      <c r="M18" s="67">
        <v>0.08833333333333333</v>
      </c>
      <c r="N18" s="67">
        <v>0.12015046296296296</v>
      </c>
      <c r="O18" s="67">
        <v>0.15340277777777778</v>
      </c>
      <c r="P18" s="14">
        <v>0.1865625</v>
      </c>
    </row>
    <row r="19" spans="1:16" ht="14.25">
      <c r="A19" s="12">
        <v>10</v>
      </c>
      <c r="B19" s="55">
        <v>10</v>
      </c>
      <c r="C19" s="56" t="s">
        <v>414</v>
      </c>
      <c r="D19" s="56" t="s">
        <v>16</v>
      </c>
      <c r="E19" s="55">
        <v>1962</v>
      </c>
      <c r="F19" s="66" t="s">
        <v>21</v>
      </c>
      <c r="G19" s="66">
        <v>3</v>
      </c>
      <c r="H19" s="56" t="s">
        <v>40</v>
      </c>
      <c r="I19" s="56" t="s">
        <v>40</v>
      </c>
      <c r="J19" s="56" t="s">
        <v>448</v>
      </c>
      <c r="K19" s="67">
        <v>0.026967592592592595</v>
      </c>
      <c r="L19" s="67">
        <v>0.06131944444444445</v>
      </c>
      <c r="M19" s="67">
        <v>0.09128472222222223</v>
      </c>
      <c r="N19" s="67">
        <v>0.12340277777777779</v>
      </c>
      <c r="O19" s="67">
        <v>0.1560300925925926</v>
      </c>
      <c r="P19" s="14">
        <v>0.18774305555555557</v>
      </c>
    </row>
    <row r="20" spans="1:16" ht="14.25">
      <c r="A20" s="12">
        <v>11</v>
      </c>
      <c r="B20" s="55">
        <v>22</v>
      </c>
      <c r="C20" s="56" t="s">
        <v>320</v>
      </c>
      <c r="D20" s="56" t="s">
        <v>53</v>
      </c>
      <c r="E20" s="55">
        <v>1982</v>
      </c>
      <c r="F20" s="66" t="s">
        <v>24</v>
      </c>
      <c r="G20" s="66">
        <v>7</v>
      </c>
      <c r="H20" s="56" t="s">
        <v>40</v>
      </c>
      <c r="I20" s="56" t="s">
        <v>40</v>
      </c>
      <c r="J20" s="56" t="s">
        <v>321</v>
      </c>
      <c r="K20" s="67">
        <v>0.028240740740740736</v>
      </c>
      <c r="L20" s="67">
        <v>0.056712962962962965</v>
      </c>
      <c r="M20" s="67">
        <v>0.08622685185185186</v>
      </c>
      <c r="N20" s="67">
        <v>0.11770833333333335</v>
      </c>
      <c r="O20" s="67">
        <v>0.151875</v>
      </c>
      <c r="P20" s="14">
        <v>0.18827546296296296</v>
      </c>
    </row>
    <row r="21" spans="1:16" ht="14.25">
      <c r="A21" s="12">
        <v>12</v>
      </c>
      <c r="B21" s="55">
        <v>173</v>
      </c>
      <c r="C21" s="56" t="s">
        <v>230</v>
      </c>
      <c r="D21" s="56" t="s">
        <v>42</v>
      </c>
      <c r="E21" s="55">
        <v>1969</v>
      </c>
      <c r="F21" s="66" t="s">
        <v>22</v>
      </c>
      <c r="G21" s="66">
        <v>2</v>
      </c>
      <c r="H21" s="56" t="s">
        <v>231</v>
      </c>
      <c r="I21" s="56" t="s">
        <v>17</v>
      </c>
      <c r="J21" s="56" t="s">
        <v>232</v>
      </c>
      <c r="K21" s="67">
        <v>0.03045138888888889</v>
      </c>
      <c r="L21" s="67">
        <v>0.0602199074074074</v>
      </c>
      <c r="M21" s="67">
        <v>0.09100694444444445</v>
      </c>
      <c r="N21" s="67">
        <v>0.12295138888888889</v>
      </c>
      <c r="O21" s="67">
        <v>0.15605324074074076</v>
      </c>
      <c r="P21" s="14">
        <v>0.18971064814814817</v>
      </c>
    </row>
    <row r="22" spans="1:16" ht="14.25">
      <c r="A22" s="12">
        <v>13</v>
      </c>
      <c r="B22" s="55">
        <v>23</v>
      </c>
      <c r="C22" s="56" t="s">
        <v>415</v>
      </c>
      <c r="D22" s="56" t="s">
        <v>91</v>
      </c>
      <c r="E22" s="55">
        <v>1962</v>
      </c>
      <c r="F22" s="66" t="s">
        <v>21</v>
      </c>
      <c r="G22" s="66">
        <v>4</v>
      </c>
      <c r="H22" s="56" t="s">
        <v>40</v>
      </c>
      <c r="I22" s="56" t="s">
        <v>40</v>
      </c>
      <c r="J22" s="56" t="s">
        <v>448</v>
      </c>
      <c r="K22" s="67">
        <v>0.029456018518518517</v>
      </c>
      <c r="L22" s="67">
        <v>0.06091435185185185</v>
      </c>
      <c r="M22" s="67">
        <v>0.09333333333333334</v>
      </c>
      <c r="N22" s="67">
        <v>0.12596064814814814</v>
      </c>
      <c r="O22" s="67">
        <v>0.15903935185185183</v>
      </c>
      <c r="P22" s="14">
        <v>0.1916435185185185</v>
      </c>
    </row>
    <row r="23" spans="1:16" ht="14.25">
      <c r="A23" s="12">
        <v>14</v>
      </c>
      <c r="B23" s="55">
        <v>45</v>
      </c>
      <c r="C23" s="56" t="s">
        <v>418</v>
      </c>
      <c r="D23" s="56" t="s">
        <v>43</v>
      </c>
      <c r="E23" s="55">
        <v>1966</v>
      </c>
      <c r="F23" s="66" t="s">
        <v>21</v>
      </c>
      <c r="G23" s="66">
        <v>5</v>
      </c>
      <c r="H23" s="56" t="s">
        <v>40</v>
      </c>
      <c r="I23" s="56" t="s">
        <v>40</v>
      </c>
      <c r="J23" s="56" t="s">
        <v>448</v>
      </c>
      <c r="K23" s="67">
        <v>0.0297337962962963</v>
      </c>
      <c r="L23" s="67">
        <v>0.061134259259259256</v>
      </c>
      <c r="M23" s="67">
        <v>0.0933449074074074</v>
      </c>
      <c r="N23" s="67">
        <v>0.1259259259259259</v>
      </c>
      <c r="O23" s="67">
        <v>0.15905092592592593</v>
      </c>
      <c r="P23" s="14">
        <v>0.19275462962962964</v>
      </c>
    </row>
    <row r="24" spans="1:16" ht="14.25">
      <c r="A24" s="12">
        <v>15</v>
      </c>
      <c r="B24" s="55">
        <v>189</v>
      </c>
      <c r="C24" s="56" t="s">
        <v>259</v>
      </c>
      <c r="D24" s="56" t="s">
        <v>96</v>
      </c>
      <c r="E24" s="55">
        <v>1972</v>
      </c>
      <c r="F24" s="66" t="s">
        <v>23</v>
      </c>
      <c r="G24" s="66">
        <v>1</v>
      </c>
      <c r="H24" s="56" t="s">
        <v>40</v>
      </c>
      <c r="I24" s="56" t="s">
        <v>40</v>
      </c>
      <c r="J24" s="56"/>
      <c r="K24" s="67">
        <v>0.029583333333333336</v>
      </c>
      <c r="L24" s="67">
        <v>0.059537037037037034</v>
      </c>
      <c r="M24" s="67">
        <v>0.09042824074074074</v>
      </c>
      <c r="N24" s="67">
        <v>0.12498842592592592</v>
      </c>
      <c r="O24" s="67">
        <v>0.16065972222222222</v>
      </c>
      <c r="P24" s="14">
        <v>0.19577546296296297</v>
      </c>
    </row>
    <row r="25" spans="1:16" ht="14.25">
      <c r="A25" s="12">
        <v>16</v>
      </c>
      <c r="B25" s="55">
        <v>228</v>
      </c>
      <c r="C25" s="56" t="s">
        <v>374</v>
      </c>
      <c r="D25" s="56" t="s">
        <v>74</v>
      </c>
      <c r="E25" s="55">
        <v>1970</v>
      </c>
      <c r="F25" s="66" t="s">
        <v>22</v>
      </c>
      <c r="G25" s="66">
        <v>3</v>
      </c>
      <c r="H25" s="56" t="s">
        <v>61</v>
      </c>
      <c r="I25" s="56" t="s">
        <v>104</v>
      </c>
      <c r="J25" s="56"/>
      <c r="K25" s="67">
        <v>0.03068287037037037</v>
      </c>
      <c r="L25" s="67">
        <v>0.061863425925925926</v>
      </c>
      <c r="M25" s="67">
        <v>0.09377314814814815</v>
      </c>
      <c r="N25" s="67">
        <v>0.12672453703703704</v>
      </c>
      <c r="O25" s="67">
        <v>0.16121527777777778</v>
      </c>
      <c r="P25" s="14">
        <v>0.19688657407407406</v>
      </c>
    </row>
    <row r="26" spans="1:16" ht="14.25">
      <c r="A26" s="12">
        <v>17</v>
      </c>
      <c r="B26" s="55">
        <v>43</v>
      </c>
      <c r="C26" s="56" t="s">
        <v>317</v>
      </c>
      <c r="D26" s="56" t="s">
        <v>74</v>
      </c>
      <c r="E26" s="55">
        <v>1974</v>
      </c>
      <c r="F26" s="66" t="s">
        <v>23</v>
      </c>
      <c r="G26" s="66">
        <v>2</v>
      </c>
      <c r="H26" s="56" t="s">
        <v>40</v>
      </c>
      <c r="I26" s="56" t="s">
        <v>40</v>
      </c>
      <c r="J26" s="56" t="s">
        <v>449</v>
      </c>
      <c r="K26" s="67">
        <v>0.030520833333333334</v>
      </c>
      <c r="L26" s="67">
        <v>0.06159722222222222</v>
      </c>
      <c r="M26" s="67">
        <v>0.0935300925925926</v>
      </c>
      <c r="N26" s="67">
        <v>0.126875</v>
      </c>
      <c r="O26" s="67">
        <v>0.16233796296296296</v>
      </c>
      <c r="P26" s="14">
        <v>0.19810185185185183</v>
      </c>
    </row>
    <row r="27" spans="1:16" ht="14.25">
      <c r="A27" s="12">
        <v>18</v>
      </c>
      <c r="B27" s="55">
        <v>149</v>
      </c>
      <c r="C27" s="56" t="s">
        <v>189</v>
      </c>
      <c r="D27" s="56" t="s">
        <v>190</v>
      </c>
      <c r="E27" s="55">
        <v>1975</v>
      </c>
      <c r="F27" s="66" t="s">
        <v>23</v>
      </c>
      <c r="G27" s="66">
        <v>3</v>
      </c>
      <c r="H27" s="56" t="s">
        <v>191</v>
      </c>
      <c r="I27" s="56" t="s">
        <v>17</v>
      </c>
      <c r="J27" s="56" t="s">
        <v>147</v>
      </c>
      <c r="K27" s="67">
        <v>0.030347222222222223</v>
      </c>
      <c r="L27" s="67">
        <v>0.061354166666666675</v>
      </c>
      <c r="M27" s="67">
        <v>0.09373842592592592</v>
      </c>
      <c r="N27" s="67">
        <v>0.1280324074074074</v>
      </c>
      <c r="O27" s="67">
        <v>0.16291666666666668</v>
      </c>
      <c r="P27" s="14">
        <v>0.19863425925925926</v>
      </c>
    </row>
    <row r="28" spans="1:16" ht="14.25">
      <c r="A28" s="12">
        <v>19</v>
      </c>
      <c r="B28" s="55">
        <v>47</v>
      </c>
      <c r="C28" s="56" t="s">
        <v>246</v>
      </c>
      <c r="D28" s="56" t="s">
        <v>69</v>
      </c>
      <c r="E28" s="55">
        <v>1984</v>
      </c>
      <c r="F28" s="66" t="s">
        <v>24</v>
      </c>
      <c r="G28" s="66">
        <v>8</v>
      </c>
      <c r="H28" s="56" t="s">
        <v>40</v>
      </c>
      <c r="I28" s="56" t="s">
        <v>40</v>
      </c>
      <c r="J28" s="56" t="s">
        <v>378</v>
      </c>
      <c r="K28" s="67">
        <v>0.02900462962962963</v>
      </c>
      <c r="L28" s="67">
        <v>0.05956018518518519</v>
      </c>
      <c r="M28" s="67">
        <v>0.08986111111111111</v>
      </c>
      <c r="N28" s="67">
        <v>0.12628472222222223</v>
      </c>
      <c r="O28" s="67">
        <v>0.16234953703703703</v>
      </c>
      <c r="P28" s="14">
        <v>0.19921296296296295</v>
      </c>
    </row>
    <row r="29" spans="1:16" ht="14.25">
      <c r="A29" s="12">
        <v>20</v>
      </c>
      <c r="B29" s="55">
        <v>60</v>
      </c>
      <c r="C29" s="56" t="s">
        <v>480</v>
      </c>
      <c r="D29" s="56" t="s">
        <v>91</v>
      </c>
      <c r="E29" s="55">
        <v>1976</v>
      </c>
      <c r="F29" s="66" t="s">
        <v>23</v>
      </c>
      <c r="G29" s="66">
        <v>4</v>
      </c>
      <c r="H29" s="56" t="s">
        <v>40</v>
      </c>
      <c r="I29" s="56" t="s">
        <v>40</v>
      </c>
      <c r="J29" s="56"/>
      <c r="K29" s="67">
        <v>0.031030092592592592</v>
      </c>
      <c r="L29" s="67">
        <v>0.06216435185185185</v>
      </c>
      <c r="M29" s="67">
        <v>0.10096064814814815</v>
      </c>
      <c r="N29" s="67">
        <v>0.13358796296296296</v>
      </c>
      <c r="O29" s="67">
        <v>0.16642361111111112</v>
      </c>
      <c r="P29" s="14">
        <v>0.1994560185185185</v>
      </c>
    </row>
    <row r="30" spans="1:16" ht="14.25">
      <c r="A30" s="12">
        <v>21</v>
      </c>
      <c r="B30" s="55">
        <v>171</v>
      </c>
      <c r="C30" s="56" t="s">
        <v>227</v>
      </c>
      <c r="D30" s="56" t="s">
        <v>60</v>
      </c>
      <c r="E30" s="55">
        <v>1986</v>
      </c>
      <c r="F30" s="66" t="s">
        <v>24</v>
      </c>
      <c r="G30" s="66">
        <v>9</v>
      </c>
      <c r="H30" s="56" t="s">
        <v>107</v>
      </c>
      <c r="I30" s="56" t="s">
        <v>107</v>
      </c>
      <c r="J30" s="56" t="s">
        <v>158</v>
      </c>
      <c r="K30" s="67">
        <v>0.030486111111111113</v>
      </c>
      <c r="L30" s="67">
        <v>0.06217592592592593</v>
      </c>
      <c r="M30" s="67">
        <v>0.09541666666666666</v>
      </c>
      <c r="N30" s="67">
        <v>0.1288888888888889</v>
      </c>
      <c r="O30" s="67">
        <v>0.1634837962962963</v>
      </c>
      <c r="P30" s="14">
        <v>0.20061342592592593</v>
      </c>
    </row>
    <row r="31" spans="1:16" ht="14.25">
      <c r="A31" s="12">
        <v>22</v>
      </c>
      <c r="B31" s="55">
        <v>216</v>
      </c>
      <c r="C31" s="56" t="s">
        <v>306</v>
      </c>
      <c r="D31" s="56" t="s">
        <v>91</v>
      </c>
      <c r="E31" s="55">
        <v>1980</v>
      </c>
      <c r="F31" s="66" t="s">
        <v>24</v>
      </c>
      <c r="G31" s="66">
        <v>10</v>
      </c>
      <c r="H31" s="56" t="s">
        <v>40</v>
      </c>
      <c r="I31" s="56" t="s">
        <v>40</v>
      </c>
      <c r="J31" s="56" t="s">
        <v>147</v>
      </c>
      <c r="K31" s="67">
        <v>0.03399305555555556</v>
      </c>
      <c r="L31" s="67">
        <v>0.06476851851851852</v>
      </c>
      <c r="M31" s="67">
        <v>0.09646990740740741</v>
      </c>
      <c r="N31" s="67">
        <v>0.13027777777777777</v>
      </c>
      <c r="O31" s="67">
        <v>0.16582175925925927</v>
      </c>
      <c r="P31" s="14">
        <v>0.20094907407407406</v>
      </c>
    </row>
    <row r="32" spans="1:16" ht="14.25">
      <c r="A32" s="12">
        <v>23</v>
      </c>
      <c r="B32" s="55">
        <v>133</v>
      </c>
      <c r="C32" s="56" t="s">
        <v>160</v>
      </c>
      <c r="D32" s="56" t="s">
        <v>60</v>
      </c>
      <c r="E32" s="55">
        <v>1975</v>
      </c>
      <c r="F32" s="66" t="s">
        <v>23</v>
      </c>
      <c r="G32" s="66">
        <v>5</v>
      </c>
      <c r="H32" s="56" t="s">
        <v>107</v>
      </c>
      <c r="I32" s="56" t="s">
        <v>107</v>
      </c>
      <c r="J32" s="56" t="s">
        <v>161</v>
      </c>
      <c r="K32" s="67">
        <v>0.029421296296296296</v>
      </c>
      <c r="L32" s="67">
        <v>0.060648148148148145</v>
      </c>
      <c r="M32" s="67">
        <v>0.09471064814814815</v>
      </c>
      <c r="N32" s="67">
        <v>0.1297800925925926</v>
      </c>
      <c r="O32" s="67">
        <v>0.16587962962962963</v>
      </c>
      <c r="P32" s="14">
        <v>0.20097222222222222</v>
      </c>
    </row>
    <row r="33" spans="1:16" ht="14.25">
      <c r="A33" s="12">
        <v>24</v>
      </c>
      <c r="B33" s="55">
        <v>151</v>
      </c>
      <c r="C33" s="56" t="s">
        <v>193</v>
      </c>
      <c r="D33" s="56" t="s">
        <v>60</v>
      </c>
      <c r="E33" s="55">
        <v>1967</v>
      </c>
      <c r="F33" s="66" t="s">
        <v>22</v>
      </c>
      <c r="G33" s="66">
        <v>4</v>
      </c>
      <c r="H33" s="56" t="s">
        <v>194</v>
      </c>
      <c r="I33" s="56" t="s">
        <v>296</v>
      </c>
      <c r="J33" s="56" t="s">
        <v>195</v>
      </c>
      <c r="K33" s="67">
        <v>0.030428240740740742</v>
      </c>
      <c r="L33" s="67">
        <v>0.06153935185185185</v>
      </c>
      <c r="M33" s="67">
        <v>0.09380787037037037</v>
      </c>
      <c r="N33" s="67">
        <v>0.12916666666666668</v>
      </c>
      <c r="O33" s="67">
        <v>0.16572916666666668</v>
      </c>
      <c r="P33" s="14">
        <v>0.20105324074074074</v>
      </c>
    </row>
    <row r="34" spans="1:16" ht="14.25">
      <c r="A34" s="12">
        <v>25</v>
      </c>
      <c r="B34" s="55">
        <v>35</v>
      </c>
      <c r="C34" s="56" t="s">
        <v>417</v>
      </c>
      <c r="D34" s="56" t="s">
        <v>47</v>
      </c>
      <c r="E34" s="55">
        <v>1959</v>
      </c>
      <c r="F34" s="66" t="s">
        <v>20</v>
      </c>
      <c r="G34" s="66">
        <v>1</v>
      </c>
      <c r="H34" s="56" t="s">
        <v>40</v>
      </c>
      <c r="I34" s="56" t="s">
        <v>40</v>
      </c>
      <c r="J34" s="56" t="s">
        <v>408</v>
      </c>
      <c r="K34" s="67">
        <v>0.030462962962962966</v>
      </c>
      <c r="L34" s="67">
        <v>0.06181712962962963</v>
      </c>
      <c r="M34" s="67">
        <v>0.0950462962962963</v>
      </c>
      <c r="N34" s="67">
        <v>0.12979166666666667</v>
      </c>
      <c r="O34" s="67">
        <v>0.16570601851851852</v>
      </c>
      <c r="P34" s="14">
        <v>0.20163194444444443</v>
      </c>
    </row>
    <row r="35" spans="1:16" ht="14.25">
      <c r="A35" s="12">
        <v>26</v>
      </c>
      <c r="B35" s="55">
        <v>1</v>
      </c>
      <c r="C35" s="56" t="s">
        <v>318</v>
      </c>
      <c r="D35" s="56" t="s">
        <v>53</v>
      </c>
      <c r="E35" s="55">
        <v>1981</v>
      </c>
      <c r="F35" s="66" t="s">
        <v>24</v>
      </c>
      <c r="G35" s="66">
        <v>11</v>
      </c>
      <c r="H35" s="56" t="s">
        <v>40</v>
      </c>
      <c r="I35" s="56" t="s">
        <v>40</v>
      </c>
      <c r="J35" s="56" t="s">
        <v>75</v>
      </c>
      <c r="K35" s="67">
        <v>0.029490740740740744</v>
      </c>
      <c r="L35" s="67">
        <v>0.06035879629629629</v>
      </c>
      <c r="M35" s="67">
        <v>0.09271990740740742</v>
      </c>
      <c r="N35" s="67">
        <v>0.1272222222222222</v>
      </c>
      <c r="O35" s="67">
        <v>0.1648611111111111</v>
      </c>
      <c r="P35" s="14">
        <v>0.2024074074074074</v>
      </c>
    </row>
    <row r="36" spans="1:16" ht="14.25">
      <c r="A36" s="12">
        <v>27</v>
      </c>
      <c r="B36" s="55">
        <v>201</v>
      </c>
      <c r="C36" s="56" t="s">
        <v>278</v>
      </c>
      <c r="D36" s="56" t="s">
        <v>39</v>
      </c>
      <c r="E36" s="55">
        <v>1969</v>
      </c>
      <c r="F36" s="66" t="s">
        <v>22</v>
      </c>
      <c r="G36" s="66">
        <v>5</v>
      </c>
      <c r="H36" s="56" t="s">
        <v>279</v>
      </c>
      <c r="I36" s="56" t="s">
        <v>297</v>
      </c>
      <c r="J36" s="56"/>
      <c r="K36" s="67">
        <v>0.03142361111111111</v>
      </c>
      <c r="L36" s="67">
        <v>0.0629050925925926</v>
      </c>
      <c r="M36" s="67">
        <v>0.09539351851851852</v>
      </c>
      <c r="N36" s="67">
        <v>0.12886574074074073</v>
      </c>
      <c r="O36" s="67">
        <v>0.16552083333333334</v>
      </c>
      <c r="P36" s="14">
        <v>0.2024189814814815</v>
      </c>
    </row>
    <row r="37" spans="1:16" ht="14.25">
      <c r="A37" s="12">
        <v>28</v>
      </c>
      <c r="B37" s="55">
        <v>210</v>
      </c>
      <c r="C37" s="56" t="s">
        <v>292</v>
      </c>
      <c r="D37" s="56" t="s">
        <v>47</v>
      </c>
      <c r="E37" s="55">
        <v>1985</v>
      </c>
      <c r="F37" s="66" t="s">
        <v>24</v>
      </c>
      <c r="G37" s="66">
        <v>12</v>
      </c>
      <c r="H37" s="56" t="s">
        <v>256</v>
      </c>
      <c r="I37" s="56" t="s">
        <v>17</v>
      </c>
      <c r="J37" s="56"/>
      <c r="K37" s="67">
        <v>0.03244212962962963</v>
      </c>
      <c r="L37" s="67">
        <v>0.0647800925925926</v>
      </c>
      <c r="M37" s="67">
        <v>0.09792824074074075</v>
      </c>
      <c r="N37" s="67">
        <v>0.13306712962962963</v>
      </c>
      <c r="O37" s="67">
        <v>0.1686226851851852</v>
      </c>
      <c r="P37" s="14">
        <v>0.20282407407407407</v>
      </c>
    </row>
    <row r="38" spans="1:16" ht="14.25">
      <c r="A38" s="12">
        <v>29</v>
      </c>
      <c r="B38" s="55">
        <v>181</v>
      </c>
      <c r="C38" s="56" t="s">
        <v>245</v>
      </c>
      <c r="D38" s="56" t="s">
        <v>96</v>
      </c>
      <c r="E38" s="55">
        <v>1976</v>
      </c>
      <c r="F38" s="66" t="s">
        <v>23</v>
      </c>
      <c r="G38" s="66">
        <v>6</v>
      </c>
      <c r="H38" s="56" t="s">
        <v>107</v>
      </c>
      <c r="I38" s="56" t="s">
        <v>107</v>
      </c>
      <c r="J38" s="56" t="s">
        <v>147</v>
      </c>
      <c r="K38" s="67">
        <v>0.031342592592592596</v>
      </c>
      <c r="L38" s="67">
        <v>0.06325231481481482</v>
      </c>
      <c r="M38" s="67">
        <v>0.09737268518518517</v>
      </c>
      <c r="N38" s="67">
        <v>0.1332175925925926</v>
      </c>
      <c r="O38" s="67">
        <v>0.16865740740740742</v>
      </c>
      <c r="P38" s="14">
        <v>0.20291666666666666</v>
      </c>
    </row>
    <row r="39" spans="1:16" ht="14.25">
      <c r="A39" s="12">
        <v>30</v>
      </c>
      <c r="B39" s="55">
        <v>66</v>
      </c>
      <c r="C39" s="56" t="s">
        <v>430</v>
      </c>
      <c r="D39" s="56" t="s">
        <v>69</v>
      </c>
      <c r="E39" s="55">
        <v>1984</v>
      </c>
      <c r="F39" s="66" t="s">
        <v>24</v>
      </c>
      <c r="G39" s="66">
        <v>13</v>
      </c>
      <c r="H39" s="56" t="s">
        <v>40</v>
      </c>
      <c r="I39" s="56" t="s">
        <v>40</v>
      </c>
      <c r="J39" s="56" t="s">
        <v>409</v>
      </c>
      <c r="K39" s="67">
        <v>0.031006944444444445</v>
      </c>
      <c r="L39" s="67">
        <v>0.06297453703703704</v>
      </c>
      <c r="M39" s="67">
        <v>0.09615740740740741</v>
      </c>
      <c r="N39" s="67">
        <v>0.13100694444444444</v>
      </c>
      <c r="O39" s="67">
        <v>0.16675925925925927</v>
      </c>
      <c r="P39" s="14">
        <v>0.2040509259259259</v>
      </c>
    </row>
    <row r="40" spans="1:16" ht="14.25">
      <c r="A40" s="12">
        <v>31</v>
      </c>
      <c r="B40" s="55">
        <v>134</v>
      </c>
      <c r="C40" s="56" t="s">
        <v>162</v>
      </c>
      <c r="D40" s="56" t="s">
        <v>53</v>
      </c>
      <c r="E40" s="55">
        <v>1984</v>
      </c>
      <c r="F40" s="66" t="s">
        <v>24</v>
      </c>
      <c r="G40" s="66">
        <v>14</v>
      </c>
      <c r="H40" s="56" t="s">
        <v>163</v>
      </c>
      <c r="I40" s="56" t="s">
        <v>294</v>
      </c>
      <c r="J40" s="56"/>
      <c r="K40" s="67">
        <v>0.03366898148148148</v>
      </c>
      <c r="L40" s="67">
        <v>0.06679398148148148</v>
      </c>
      <c r="M40" s="67">
        <v>0.0990625</v>
      </c>
      <c r="N40" s="67">
        <v>0.13348379629629628</v>
      </c>
      <c r="O40" s="67">
        <v>0.16868055555555553</v>
      </c>
      <c r="P40" s="14">
        <v>0.20519675925925926</v>
      </c>
    </row>
    <row r="41" spans="1:16" ht="14.25">
      <c r="A41" s="12">
        <v>32</v>
      </c>
      <c r="B41" s="55">
        <v>121</v>
      </c>
      <c r="C41" s="56" t="s">
        <v>134</v>
      </c>
      <c r="D41" s="56" t="s">
        <v>91</v>
      </c>
      <c r="E41" s="55">
        <v>1976</v>
      </c>
      <c r="F41" s="66" t="s">
        <v>23</v>
      </c>
      <c r="G41" s="66">
        <v>7</v>
      </c>
      <c r="H41" s="56" t="s">
        <v>40</v>
      </c>
      <c r="I41" s="56" t="s">
        <v>40</v>
      </c>
      <c r="J41" s="56" t="s">
        <v>135</v>
      </c>
      <c r="K41" s="67">
        <v>0.03159722222222222</v>
      </c>
      <c r="L41" s="67">
        <v>0.06395833333333334</v>
      </c>
      <c r="M41" s="67">
        <v>0.09709490740740741</v>
      </c>
      <c r="N41" s="67">
        <v>0.13158564814814813</v>
      </c>
      <c r="O41" s="67">
        <v>0.1686689814814815</v>
      </c>
      <c r="P41" s="14">
        <v>0.20563657407407407</v>
      </c>
    </row>
    <row r="42" spans="1:16" ht="14.25">
      <c r="A42" s="12">
        <v>33</v>
      </c>
      <c r="B42" s="55">
        <v>187</v>
      </c>
      <c r="C42" s="56" t="s">
        <v>255</v>
      </c>
      <c r="D42" s="56" t="s">
        <v>63</v>
      </c>
      <c r="E42" s="55">
        <v>1962</v>
      </c>
      <c r="F42" s="66" t="s">
        <v>21</v>
      </c>
      <c r="G42" s="66">
        <v>6</v>
      </c>
      <c r="H42" s="56" t="s">
        <v>256</v>
      </c>
      <c r="I42" s="56" t="s">
        <v>17</v>
      </c>
      <c r="J42" s="56"/>
      <c r="K42" s="67">
        <v>0.032916666666666664</v>
      </c>
      <c r="L42" s="67">
        <v>0.06572916666666667</v>
      </c>
      <c r="M42" s="67">
        <v>0.09935185185185186</v>
      </c>
      <c r="N42" s="67">
        <v>0.13429398148148147</v>
      </c>
      <c r="O42" s="67">
        <v>0.1697685185185185</v>
      </c>
      <c r="P42" s="14">
        <v>0.2059837962962963</v>
      </c>
    </row>
    <row r="43" spans="1:16" ht="14.25">
      <c r="A43" s="12">
        <v>34</v>
      </c>
      <c r="B43" s="55">
        <v>28</v>
      </c>
      <c r="C43" s="56" t="s">
        <v>414</v>
      </c>
      <c r="D43" s="56" t="s">
        <v>416</v>
      </c>
      <c r="E43" s="55">
        <v>1985</v>
      </c>
      <c r="F43" s="66" t="s">
        <v>24</v>
      </c>
      <c r="G43" s="66">
        <v>15</v>
      </c>
      <c r="H43" s="56" t="s">
        <v>40</v>
      </c>
      <c r="I43" s="56" t="s">
        <v>40</v>
      </c>
      <c r="J43" s="56" t="s">
        <v>448</v>
      </c>
      <c r="K43" s="67">
        <v>0.03050925925925926</v>
      </c>
      <c r="L43" s="67">
        <v>0.062488425925925926</v>
      </c>
      <c r="M43" s="67">
        <v>0.09642361111111113</v>
      </c>
      <c r="N43" s="67">
        <v>0.13150462962962964</v>
      </c>
      <c r="O43" s="67">
        <v>0.16861111111111113</v>
      </c>
      <c r="P43" s="14">
        <v>0.20732638888888888</v>
      </c>
    </row>
    <row r="44" spans="1:16" ht="14.25">
      <c r="A44" s="12">
        <v>35</v>
      </c>
      <c r="B44" s="55">
        <v>193</v>
      </c>
      <c r="C44" s="56" t="s">
        <v>264</v>
      </c>
      <c r="D44" s="56" t="s">
        <v>265</v>
      </c>
      <c r="E44" s="55">
        <v>1960</v>
      </c>
      <c r="F44" s="66" t="s">
        <v>20</v>
      </c>
      <c r="G44" s="66">
        <v>2</v>
      </c>
      <c r="H44" s="56" t="s">
        <v>266</v>
      </c>
      <c r="I44" s="56" t="s">
        <v>298</v>
      </c>
      <c r="J44" s="56"/>
      <c r="K44" s="67">
        <v>0.032199074074074074</v>
      </c>
      <c r="L44" s="67">
        <v>0.06526620370370372</v>
      </c>
      <c r="M44" s="67">
        <v>0.09947916666666667</v>
      </c>
      <c r="N44" s="67">
        <v>0.13585648148148147</v>
      </c>
      <c r="O44" s="67">
        <v>0.17295138888888886</v>
      </c>
      <c r="P44" s="14">
        <v>0.20864583333333334</v>
      </c>
    </row>
    <row r="45" spans="1:16" ht="14.25">
      <c r="A45" s="12">
        <v>36</v>
      </c>
      <c r="B45" s="55">
        <v>37</v>
      </c>
      <c r="C45" s="56" t="s">
        <v>262</v>
      </c>
      <c r="D45" s="56" t="s">
        <v>47</v>
      </c>
      <c r="E45" s="55">
        <v>1966</v>
      </c>
      <c r="F45" s="66" t="s">
        <v>21</v>
      </c>
      <c r="G45" s="66">
        <v>7</v>
      </c>
      <c r="H45" s="56" t="s">
        <v>40</v>
      </c>
      <c r="I45" s="56" t="s">
        <v>40</v>
      </c>
      <c r="J45" s="56"/>
      <c r="K45" s="67">
        <v>0.03260416666666667</v>
      </c>
      <c r="L45" s="67">
        <v>0.06534722222222222</v>
      </c>
      <c r="M45" s="67">
        <v>0.10037037037037037</v>
      </c>
      <c r="N45" s="67">
        <v>0.1358101851851852</v>
      </c>
      <c r="O45" s="67">
        <v>0.1729166666666667</v>
      </c>
      <c r="P45" s="14">
        <v>0.20875</v>
      </c>
    </row>
    <row r="46" spans="1:16" ht="14.25">
      <c r="A46" s="12">
        <v>37</v>
      </c>
      <c r="B46" s="55">
        <v>52</v>
      </c>
      <c r="C46" s="56" t="s">
        <v>420</v>
      </c>
      <c r="D46" s="56" t="s">
        <v>421</v>
      </c>
      <c r="E46" s="55">
        <v>1979</v>
      </c>
      <c r="F46" s="66" t="s">
        <v>24</v>
      </c>
      <c r="G46" s="66">
        <v>16</v>
      </c>
      <c r="H46" s="56" t="s">
        <v>40</v>
      </c>
      <c r="I46" s="56" t="s">
        <v>40</v>
      </c>
      <c r="J46" s="56" t="s">
        <v>408</v>
      </c>
      <c r="K46" s="67">
        <v>0.03131944444444445</v>
      </c>
      <c r="L46" s="67">
        <v>0.06361111111111112</v>
      </c>
      <c r="M46" s="67">
        <v>0.09707175925925926</v>
      </c>
      <c r="N46" s="67">
        <v>0.1325462962962963</v>
      </c>
      <c r="O46" s="67">
        <v>0.1710300925925926</v>
      </c>
      <c r="P46" s="14">
        <v>0.20950231481481482</v>
      </c>
    </row>
    <row r="47" spans="1:16" ht="14.25">
      <c r="A47" s="12">
        <v>38</v>
      </c>
      <c r="B47" s="55">
        <v>137</v>
      </c>
      <c r="C47" s="56" t="s">
        <v>167</v>
      </c>
      <c r="D47" s="56" t="s">
        <v>168</v>
      </c>
      <c r="E47" s="55">
        <v>1974</v>
      </c>
      <c r="F47" s="66" t="s">
        <v>23</v>
      </c>
      <c r="G47" s="66">
        <v>8</v>
      </c>
      <c r="H47" s="56" t="s">
        <v>169</v>
      </c>
      <c r="I47" s="56" t="s">
        <v>104</v>
      </c>
      <c r="J47" s="56"/>
      <c r="K47" s="67">
        <v>0.03328703703703704</v>
      </c>
      <c r="L47" s="67">
        <v>0.0656712962962963</v>
      </c>
      <c r="M47" s="67">
        <v>0.0992013888888889</v>
      </c>
      <c r="N47" s="67">
        <v>0.1344212962962963</v>
      </c>
      <c r="O47" s="67">
        <v>0.1725810185185185</v>
      </c>
      <c r="P47" s="14">
        <v>0.20961805555555557</v>
      </c>
    </row>
    <row r="48" spans="1:16" ht="14.25">
      <c r="A48" s="12">
        <v>39</v>
      </c>
      <c r="B48" s="55">
        <v>222</v>
      </c>
      <c r="C48" s="56" t="s">
        <v>433</v>
      </c>
      <c r="D48" s="56" t="s">
        <v>172</v>
      </c>
      <c r="E48" s="55">
        <v>1982</v>
      </c>
      <c r="F48" s="66" t="s">
        <v>24</v>
      </c>
      <c r="G48" s="66">
        <v>17</v>
      </c>
      <c r="H48" s="56" t="s">
        <v>447</v>
      </c>
      <c r="I48" s="56" t="s">
        <v>456</v>
      </c>
      <c r="J48" s="56" t="s">
        <v>453</v>
      </c>
      <c r="K48" s="67">
        <v>0.03037037037037037</v>
      </c>
      <c r="L48" s="67">
        <v>0.0625462962962963</v>
      </c>
      <c r="M48" s="67">
        <v>0.09827546296296297</v>
      </c>
      <c r="N48" s="67">
        <v>0.13572916666666665</v>
      </c>
      <c r="O48" s="67">
        <v>0.1742824074074074</v>
      </c>
      <c r="P48" s="14">
        <v>0.20962962962962964</v>
      </c>
    </row>
    <row r="49" spans="1:16" ht="14.25">
      <c r="A49" s="12">
        <v>40</v>
      </c>
      <c r="B49" s="55">
        <v>209</v>
      </c>
      <c r="C49" s="56" t="s">
        <v>291</v>
      </c>
      <c r="D49" s="56" t="s">
        <v>141</v>
      </c>
      <c r="E49" s="55">
        <v>1984</v>
      </c>
      <c r="F49" s="66" t="s">
        <v>24</v>
      </c>
      <c r="G49" s="66">
        <v>18</v>
      </c>
      <c r="H49" s="56" t="s">
        <v>175</v>
      </c>
      <c r="I49" s="56" t="s">
        <v>295</v>
      </c>
      <c r="J49" s="56" t="s">
        <v>176</v>
      </c>
      <c r="K49" s="67">
        <v>0.0324537037037037</v>
      </c>
      <c r="L49" s="67">
        <v>0.0648611111111111</v>
      </c>
      <c r="M49" s="67">
        <v>0.09940972222222222</v>
      </c>
      <c r="N49" s="67">
        <v>0.1350462962962963</v>
      </c>
      <c r="O49" s="67">
        <v>0.17240740740740743</v>
      </c>
      <c r="P49" s="14">
        <v>0.21053240740740742</v>
      </c>
    </row>
    <row r="50" spans="1:16" ht="14.25">
      <c r="A50" s="12">
        <v>41</v>
      </c>
      <c r="B50" s="55">
        <v>174</v>
      </c>
      <c r="C50" s="56" t="s">
        <v>233</v>
      </c>
      <c r="D50" s="56" t="s">
        <v>91</v>
      </c>
      <c r="E50" s="55">
        <v>1965</v>
      </c>
      <c r="F50" s="66" t="s">
        <v>21</v>
      </c>
      <c r="G50" s="66">
        <v>8</v>
      </c>
      <c r="H50" s="56" t="s">
        <v>194</v>
      </c>
      <c r="I50" s="56" t="s">
        <v>296</v>
      </c>
      <c r="J50" s="56" t="s">
        <v>195</v>
      </c>
      <c r="K50" s="67">
        <v>0.031122685185185187</v>
      </c>
      <c r="L50" s="67">
        <v>0.06364583333333333</v>
      </c>
      <c r="M50" s="67">
        <v>0.09803240740740742</v>
      </c>
      <c r="N50" s="67">
        <v>0.1347337962962963</v>
      </c>
      <c r="O50" s="67">
        <v>0.17322916666666666</v>
      </c>
      <c r="P50" s="14">
        <v>0.2118634259259259</v>
      </c>
    </row>
    <row r="51" spans="1:16" ht="14.25">
      <c r="A51" s="12">
        <v>42</v>
      </c>
      <c r="B51" s="55">
        <v>154</v>
      </c>
      <c r="C51" s="56" t="s">
        <v>198</v>
      </c>
      <c r="D51" s="56" t="s">
        <v>53</v>
      </c>
      <c r="E51" s="55">
        <v>1959</v>
      </c>
      <c r="F51" s="66" t="s">
        <v>20</v>
      </c>
      <c r="G51" s="66">
        <v>3</v>
      </c>
      <c r="H51" s="56" t="s">
        <v>40</v>
      </c>
      <c r="I51" s="56" t="s">
        <v>40</v>
      </c>
      <c r="J51" s="56" t="s">
        <v>199</v>
      </c>
      <c r="K51" s="67">
        <v>0.03581018518518519</v>
      </c>
      <c r="L51" s="67">
        <v>0.06855324074074075</v>
      </c>
      <c r="M51" s="67">
        <v>0.10208333333333335</v>
      </c>
      <c r="N51" s="67">
        <v>0.1382175925925926</v>
      </c>
      <c r="O51" s="67">
        <v>0.1754050925925926</v>
      </c>
      <c r="P51" s="14">
        <v>0.2144560185185185</v>
      </c>
    </row>
    <row r="52" spans="1:16" ht="14.25">
      <c r="A52" s="12">
        <v>43</v>
      </c>
      <c r="B52" s="55">
        <v>131</v>
      </c>
      <c r="C52" s="56" t="s">
        <v>156</v>
      </c>
      <c r="D52" s="56" t="s">
        <v>77</v>
      </c>
      <c r="E52" s="55">
        <v>1976</v>
      </c>
      <c r="F52" s="66" t="s">
        <v>23</v>
      </c>
      <c r="G52" s="66">
        <v>9</v>
      </c>
      <c r="H52" s="56" t="s">
        <v>157</v>
      </c>
      <c r="I52" s="56" t="s">
        <v>157</v>
      </c>
      <c r="J52" s="56" t="s">
        <v>158</v>
      </c>
      <c r="K52" s="67">
        <v>0.03377314814814815</v>
      </c>
      <c r="L52" s="67">
        <v>0.068125</v>
      </c>
      <c r="M52" s="67">
        <v>0.10354166666666666</v>
      </c>
      <c r="N52" s="67">
        <v>0.13927083333333334</v>
      </c>
      <c r="O52" s="67">
        <v>0.17789351851851853</v>
      </c>
      <c r="P52" s="14">
        <v>0.2156712962962963</v>
      </c>
    </row>
    <row r="53" spans="1:16" ht="14.25">
      <c r="A53" s="12">
        <v>44</v>
      </c>
      <c r="B53" s="55">
        <v>188</v>
      </c>
      <c r="C53" s="56" t="s">
        <v>257</v>
      </c>
      <c r="D53" s="56" t="s">
        <v>96</v>
      </c>
      <c r="E53" s="55">
        <v>1984</v>
      </c>
      <c r="F53" s="66" t="s">
        <v>24</v>
      </c>
      <c r="G53" s="66">
        <v>19</v>
      </c>
      <c r="H53" s="56" t="s">
        <v>258</v>
      </c>
      <c r="I53" s="56" t="s">
        <v>17</v>
      </c>
      <c r="J53" s="56"/>
      <c r="K53" s="67">
        <v>0.03090277777777778</v>
      </c>
      <c r="L53" s="67">
        <v>0.06289351851851853</v>
      </c>
      <c r="M53" s="67">
        <v>0.09627314814814815</v>
      </c>
      <c r="N53" s="67">
        <v>0.13431712962962963</v>
      </c>
      <c r="O53" s="67">
        <v>0.17526620370370372</v>
      </c>
      <c r="P53" s="14">
        <v>0.21605324074074073</v>
      </c>
    </row>
    <row r="54" spans="1:16" ht="14.25">
      <c r="A54" s="12">
        <v>45</v>
      </c>
      <c r="B54" s="55">
        <v>106</v>
      </c>
      <c r="C54" s="56" t="s">
        <v>110</v>
      </c>
      <c r="D54" s="56" t="s">
        <v>96</v>
      </c>
      <c r="E54" s="55">
        <v>1986</v>
      </c>
      <c r="F54" s="66" t="s">
        <v>24</v>
      </c>
      <c r="G54" s="66">
        <v>20</v>
      </c>
      <c r="H54" s="56" t="s">
        <v>111</v>
      </c>
      <c r="I54" s="56" t="s">
        <v>17</v>
      </c>
      <c r="J54" s="56" t="s">
        <v>111</v>
      </c>
      <c r="K54" s="67">
        <v>0.032615740740740744</v>
      </c>
      <c r="L54" s="67">
        <v>0.06642361111111111</v>
      </c>
      <c r="M54" s="67">
        <v>0.10267361111111112</v>
      </c>
      <c r="N54" s="67">
        <v>0.13930555555555554</v>
      </c>
      <c r="O54" s="67">
        <v>0.17747685185185183</v>
      </c>
      <c r="P54" s="14">
        <v>0.21756944444444445</v>
      </c>
    </row>
    <row r="55" spans="1:16" ht="14.25">
      <c r="A55" s="12">
        <v>46</v>
      </c>
      <c r="B55" s="55">
        <v>198</v>
      </c>
      <c r="C55" s="56" t="s">
        <v>272</v>
      </c>
      <c r="D55" s="56" t="s">
        <v>42</v>
      </c>
      <c r="E55" s="55">
        <v>1966</v>
      </c>
      <c r="F55" s="66" t="s">
        <v>21</v>
      </c>
      <c r="G55" s="66">
        <v>9</v>
      </c>
      <c r="H55" s="56" t="s">
        <v>40</v>
      </c>
      <c r="I55" s="56" t="s">
        <v>40</v>
      </c>
      <c r="J55" s="56" t="s">
        <v>273</v>
      </c>
      <c r="K55" s="67">
        <v>0.036180555555555556</v>
      </c>
      <c r="L55" s="67">
        <v>0.07001157407407409</v>
      </c>
      <c r="M55" s="67">
        <v>0.10472222222222222</v>
      </c>
      <c r="N55" s="67">
        <v>0.14185185185185187</v>
      </c>
      <c r="O55" s="67">
        <v>0.17998842592592593</v>
      </c>
      <c r="P55" s="14">
        <v>0.21971064814814814</v>
      </c>
    </row>
    <row r="56" spans="1:16" ht="14.25">
      <c r="A56" s="12">
        <v>47</v>
      </c>
      <c r="B56" s="55">
        <v>115</v>
      </c>
      <c r="C56" s="56" t="s">
        <v>121</v>
      </c>
      <c r="D56" s="56" t="s">
        <v>63</v>
      </c>
      <c r="E56" s="55">
        <v>1954</v>
      </c>
      <c r="F56" s="66" t="s">
        <v>19</v>
      </c>
      <c r="G56" s="66">
        <v>1</v>
      </c>
      <c r="H56" s="56" t="s">
        <v>40</v>
      </c>
      <c r="I56" s="56" t="s">
        <v>40</v>
      </c>
      <c r="J56" s="56" t="s">
        <v>122</v>
      </c>
      <c r="K56" s="67">
        <v>0.03179398148148148</v>
      </c>
      <c r="L56" s="67">
        <v>0.06561342592592594</v>
      </c>
      <c r="M56" s="67">
        <v>0.10069444444444443</v>
      </c>
      <c r="N56" s="67">
        <v>0.13975694444444445</v>
      </c>
      <c r="O56" s="67">
        <v>0.18055555555555555</v>
      </c>
      <c r="P56" s="14">
        <v>0.22054398148148147</v>
      </c>
    </row>
    <row r="57" spans="1:16" ht="14.25">
      <c r="A57" s="12">
        <v>48</v>
      </c>
      <c r="B57" s="55">
        <v>184</v>
      </c>
      <c r="C57" s="56" t="s">
        <v>248</v>
      </c>
      <c r="D57" s="56" t="s">
        <v>155</v>
      </c>
      <c r="E57" s="55">
        <v>1973</v>
      </c>
      <c r="F57" s="66" t="s">
        <v>23</v>
      </c>
      <c r="G57" s="66">
        <v>10</v>
      </c>
      <c r="H57" s="56" t="s">
        <v>139</v>
      </c>
      <c r="I57" s="56" t="s">
        <v>128</v>
      </c>
      <c r="J57" s="56" t="s">
        <v>249</v>
      </c>
      <c r="K57" s="67">
        <v>0.03481481481481481</v>
      </c>
      <c r="L57" s="67">
        <v>0.0699537037037037</v>
      </c>
      <c r="M57" s="67">
        <v>0.10555555555555556</v>
      </c>
      <c r="N57" s="67">
        <v>0.14224537037037036</v>
      </c>
      <c r="O57" s="67">
        <v>0.18056712962962962</v>
      </c>
      <c r="P57" s="14">
        <v>0.22055555555555553</v>
      </c>
    </row>
    <row r="58" spans="1:16" ht="14.25">
      <c r="A58" s="12">
        <v>49</v>
      </c>
      <c r="B58" s="55">
        <v>65</v>
      </c>
      <c r="C58" s="56" t="s">
        <v>198</v>
      </c>
      <c r="D58" s="56" t="s">
        <v>96</v>
      </c>
      <c r="E58" s="55">
        <v>1958</v>
      </c>
      <c r="F58" s="66" t="s">
        <v>20</v>
      </c>
      <c r="G58" s="66">
        <v>4</v>
      </c>
      <c r="H58" s="56" t="s">
        <v>40</v>
      </c>
      <c r="I58" s="56" t="s">
        <v>40</v>
      </c>
      <c r="J58" s="56" t="s">
        <v>451</v>
      </c>
      <c r="K58" s="67">
        <v>0.03986111111111111</v>
      </c>
      <c r="L58" s="67">
        <v>0.07503472222222222</v>
      </c>
      <c r="M58" s="67">
        <v>0.10971064814814814</v>
      </c>
      <c r="N58" s="67">
        <v>0.14608796296296298</v>
      </c>
      <c r="O58" s="67">
        <v>0.18372685185185186</v>
      </c>
      <c r="P58" s="14">
        <v>0.22111111111111112</v>
      </c>
    </row>
    <row r="59" spans="1:16" ht="14.25">
      <c r="A59" s="12">
        <v>50</v>
      </c>
      <c r="B59" s="55">
        <v>225</v>
      </c>
      <c r="C59" s="56" t="s">
        <v>322</v>
      </c>
      <c r="D59" s="56" t="s">
        <v>47</v>
      </c>
      <c r="E59" s="55"/>
      <c r="F59" s="66" t="e">
        <v>#N/A</v>
      </c>
      <c r="G59" s="66" t="s">
        <v>107</v>
      </c>
      <c r="H59" s="56" t="s">
        <v>40</v>
      </c>
      <c r="I59" s="56" t="s">
        <v>40</v>
      </c>
      <c r="J59" s="56" t="s">
        <v>323</v>
      </c>
      <c r="K59" s="67">
        <v>0.033715277777777775</v>
      </c>
      <c r="L59" s="67">
        <v>0.06899305555555556</v>
      </c>
      <c r="M59" s="67">
        <v>0.10550925925925926</v>
      </c>
      <c r="N59" s="67">
        <v>0.14445601851851853</v>
      </c>
      <c r="O59" s="67">
        <v>0.18290509259259258</v>
      </c>
      <c r="P59" s="14">
        <v>0.22328703703703703</v>
      </c>
    </row>
    <row r="60" spans="1:16" ht="14.25">
      <c r="A60" s="12">
        <v>51</v>
      </c>
      <c r="B60" s="55">
        <v>105</v>
      </c>
      <c r="C60" s="56" t="s">
        <v>446</v>
      </c>
      <c r="D60" s="56" t="s">
        <v>16</v>
      </c>
      <c r="E60" s="55">
        <v>1973</v>
      </c>
      <c r="F60" s="66" t="s">
        <v>23</v>
      </c>
      <c r="G60" s="66">
        <v>11</v>
      </c>
      <c r="H60" s="56" t="s">
        <v>40</v>
      </c>
      <c r="I60" s="56"/>
      <c r="J60" s="56" t="s">
        <v>455</v>
      </c>
      <c r="K60" s="67">
        <v>0.03621527777777778</v>
      </c>
      <c r="L60" s="67">
        <v>0.07111111111111111</v>
      </c>
      <c r="M60" s="67">
        <v>0.10770833333333334</v>
      </c>
      <c r="N60" s="67">
        <v>0.1454050925925926</v>
      </c>
      <c r="O60" s="67">
        <v>0.18449074074074076</v>
      </c>
      <c r="P60" s="14">
        <v>0.2235763888888889</v>
      </c>
    </row>
    <row r="61" spans="1:16" ht="14.25">
      <c r="A61" s="12">
        <v>52</v>
      </c>
      <c r="B61" s="55">
        <v>158</v>
      </c>
      <c r="C61" s="56" t="s">
        <v>205</v>
      </c>
      <c r="D61" s="56" t="s">
        <v>206</v>
      </c>
      <c r="E61" s="55">
        <v>1967</v>
      </c>
      <c r="F61" s="66" t="s">
        <v>22</v>
      </c>
      <c r="G61" s="66">
        <v>6</v>
      </c>
      <c r="H61" s="56" t="s">
        <v>207</v>
      </c>
      <c r="I61" s="56"/>
      <c r="J61" s="56" t="s">
        <v>208</v>
      </c>
      <c r="K61" s="67">
        <v>0.036828703703703704</v>
      </c>
      <c r="L61" s="67">
        <v>0.06991898148148147</v>
      </c>
      <c r="M61" s="67">
        <v>0.10660879629629628</v>
      </c>
      <c r="N61" s="67">
        <v>0.14630787037037038</v>
      </c>
      <c r="O61" s="67">
        <v>0.1856712962962963</v>
      </c>
      <c r="P61" s="14">
        <v>0.22420138888888888</v>
      </c>
    </row>
    <row r="62" spans="1:16" ht="14.25">
      <c r="A62" s="12">
        <v>53</v>
      </c>
      <c r="B62" s="55">
        <v>199</v>
      </c>
      <c r="C62" s="56" t="s">
        <v>274</v>
      </c>
      <c r="D62" s="56" t="s">
        <v>275</v>
      </c>
      <c r="E62" s="55">
        <v>1971</v>
      </c>
      <c r="F62" s="66" t="s">
        <v>22</v>
      </c>
      <c r="G62" s="66">
        <v>7</v>
      </c>
      <c r="H62" s="56" t="s">
        <v>107</v>
      </c>
      <c r="I62" s="56" t="s">
        <v>107</v>
      </c>
      <c r="J62" s="56"/>
      <c r="K62" s="67">
        <v>0.0343287037037037</v>
      </c>
      <c r="L62" s="67">
        <v>0.06914351851851852</v>
      </c>
      <c r="M62" s="67">
        <v>0.10585648148148148</v>
      </c>
      <c r="N62" s="67">
        <v>0.14489583333333333</v>
      </c>
      <c r="O62" s="67">
        <v>0.1867824074074074</v>
      </c>
      <c r="P62" s="14">
        <v>0.22741898148148146</v>
      </c>
    </row>
    <row r="63" spans="1:16" ht="14.25">
      <c r="A63" s="12">
        <v>54</v>
      </c>
      <c r="B63" s="55">
        <v>136</v>
      </c>
      <c r="C63" s="56" t="s">
        <v>165</v>
      </c>
      <c r="D63" s="56" t="s">
        <v>133</v>
      </c>
      <c r="E63" s="55">
        <v>1985</v>
      </c>
      <c r="F63" s="66" t="s">
        <v>24</v>
      </c>
      <c r="G63" s="66">
        <v>21</v>
      </c>
      <c r="H63" s="56" t="s">
        <v>40</v>
      </c>
      <c r="I63" s="56" t="s">
        <v>40</v>
      </c>
      <c r="J63" s="56"/>
      <c r="K63" s="67">
        <v>0.03439814814814814</v>
      </c>
      <c r="L63" s="67">
        <v>0.06996527777777778</v>
      </c>
      <c r="M63" s="67">
        <v>0.10662037037037037</v>
      </c>
      <c r="N63" s="67">
        <v>0.14524305555555556</v>
      </c>
      <c r="O63" s="67">
        <v>0.18936342592592592</v>
      </c>
      <c r="P63" s="14">
        <v>0.2286689814814815</v>
      </c>
    </row>
    <row r="64" spans="1:16" ht="14.25">
      <c r="A64" s="12">
        <v>55</v>
      </c>
      <c r="B64" s="55">
        <v>163</v>
      </c>
      <c r="C64" s="56" t="s">
        <v>215</v>
      </c>
      <c r="D64" s="56" t="s">
        <v>96</v>
      </c>
      <c r="E64" s="55">
        <v>1975</v>
      </c>
      <c r="F64" s="66" t="s">
        <v>23</v>
      </c>
      <c r="G64" s="66">
        <v>12</v>
      </c>
      <c r="H64" s="56" t="s">
        <v>61</v>
      </c>
      <c r="I64" s="56" t="s">
        <v>104</v>
      </c>
      <c r="J64" s="56" t="s">
        <v>147</v>
      </c>
      <c r="K64" s="67">
        <v>0.03673611111111111</v>
      </c>
      <c r="L64" s="67">
        <v>0.0744675925925926</v>
      </c>
      <c r="M64" s="67">
        <v>0.1122337962962963</v>
      </c>
      <c r="N64" s="67">
        <v>0.15113425925925925</v>
      </c>
      <c r="O64" s="67">
        <v>0.19114583333333335</v>
      </c>
      <c r="P64" s="14">
        <v>0.2305787037037037</v>
      </c>
    </row>
    <row r="65" spans="1:16" ht="14.25">
      <c r="A65" s="12">
        <v>56</v>
      </c>
      <c r="B65" s="55">
        <v>207</v>
      </c>
      <c r="C65" s="56" t="s">
        <v>289</v>
      </c>
      <c r="D65" s="56" t="s">
        <v>36</v>
      </c>
      <c r="E65" s="55">
        <v>1962</v>
      </c>
      <c r="F65" s="66" t="s">
        <v>21</v>
      </c>
      <c r="G65" s="66">
        <v>10</v>
      </c>
      <c r="H65" s="56" t="s">
        <v>175</v>
      </c>
      <c r="I65" s="56" t="s">
        <v>295</v>
      </c>
      <c r="J65" s="56" t="s">
        <v>176</v>
      </c>
      <c r="K65" s="67">
        <v>0.034201388888888885</v>
      </c>
      <c r="L65" s="67">
        <v>0.06930555555555555</v>
      </c>
      <c r="M65" s="67">
        <v>0.10718749999999999</v>
      </c>
      <c r="N65" s="67">
        <v>0.1480787037037037</v>
      </c>
      <c r="O65" s="67">
        <v>0.18993055555555557</v>
      </c>
      <c r="P65" s="14">
        <v>0.23149305555555555</v>
      </c>
    </row>
    <row r="66" spans="1:16" ht="14.25">
      <c r="A66" s="12">
        <v>57</v>
      </c>
      <c r="B66" s="55">
        <v>204</v>
      </c>
      <c r="C66" s="56" t="s">
        <v>282</v>
      </c>
      <c r="D66" s="56" t="s">
        <v>91</v>
      </c>
      <c r="E66" s="55">
        <v>1971</v>
      </c>
      <c r="F66" s="66" t="s">
        <v>22</v>
      </c>
      <c r="G66" s="66">
        <v>8</v>
      </c>
      <c r="H66" s="56" t="s">
        <v>283</v>
      </c>
      <c r="I66" s="56" t="s">
        <v>17</v>
      </c>
      <c r="J66" s="56"/>
      <c r="K66" s="67">
        <v>0.03630787037037037</v>
      </c>
      <c r="L66" s="67">
        <v>0.07112268518518518</v>
      </c>
      <c r="M66" s="67">
        <v>0.10748842592592593</v>
      </c>
      <c r="N66" s="67">
        <v>0.14711805555555554</v>
      </c>
      <c r="O66" s="67">
        <v>0.19174768518518517</v>
      </c>
      <c r="P66" s="14">
        <v>0.23187499999999997</v>
      </c>
    </row>
    <row r="67" spans="1:16" ht="14.25">
      <c r="A67" s="12">
        <v>58</v>
      </c>
      <c r="B67" s="55">
        <v>200</v>
      </c>
      <c r="C67" s="56" t="s">
        <v>276</v>
      </c>
      <c r="D67" s="56" t="s">
        <v>39</v>
      </c>
      <c r="E67" s="55">
        <v>1969</v>
      </c>
      <c r="F67" s="66" t="s">
        <v>22</v>
      </c>
      <c r="G67" s="66">
        <v>9</v>
      </c>
      <c r="H67" s="56" t="s">
        <v>40</v>
      </c>
      <c r="I67" s="56" t="s">
        <v>40</v>
      </c>
      <c r="J67" s="56" t="s">
        <v>277</v>
      </c>
      <c r="K67" s="67">
        <v>0.03454861111111111</v>
      </c>
      <c r="L67" s="67">
        <v>0.07042824074074074</v>
      </c>
      <c r="M67" s="67">
        <v>0.10890046296296296</v>
      </c>
      <c r="N67" s="67">
        <v>0.14996527777777777</v>
      </c>
      <c r="O67" s="67">
        <v>0.19160879629629632</v>
      </c>
      <c r="P67" s="14">
        <v>0.23372685185185185</v>
      </c>
    </row>
    <row r="68" spans="1:16" ht="14.25">
      <c r="A68" s="12">
        <v>59</v>
      </c>
      <c r="B68" s="55">
        <v>107</v>
      </c>
      <c r="C68" s="56" t="s">
        <v>112</v>
      </c>
      <c r="D68" s="56" t="s">
        <v>91</v>
      </c>
      <c r="E68" s="55">
        <v>1979</v>
      </c>
      <c r="F68" s="66" t="s">
        <v>24</v>
      </c>
      <c r="G68" s="66">
        <v>22</v>
      </c>
      <c r="H68" s="56" t="s">
        <v>107</v>
      </c>
      <c r="I68" s="56" t="s">
        <v>107</v>
      </c>
      <c r="J68" s="56"/>
      <c r="K68" s="67">
        <v>0.036284722222222225</v>
      </c>
      <c r="L68" s="67">
        <v>0.07195601851851852</v>
      </c>
      <c r="M68" s="67">
        <v>0.10990740740740741</v>
      </c>
      <c r="N68" s="67">
        <v>0.15079861111111112</v>
      </c>
      <c r="O68" s="67">
        <v>0.19289351851851852</v>
      </c>
      <c r="P68" s="14">
        <v>0.23547453703703702</v>
      </c>
    </row>
    <row r="69" spans="1:16" ht="14.25">
      <c r="A69" s="12">
        <v>60</v>
      </c>
      <c r="B69" s="55">
        <v>129</v>
      </c>
      <c r="C69" s="56" t="s">
        <v>151</v>
      </c>
      <c r="D69" s="56" t="s">
        <v>152</v>
      </c>
      <c r="E69" s="55">
        <v>1956</v>
      </c>
      <c r="F69" s="66" t="s">
        <v>19</v>
      </c>
      <c r="G69" s="66">
        <v>2</v>
      </c>
      <c r="H69" s="56" t="s">
        <v>40</v>
      </c>
      <c r="I69" s="56" t="s">
        <v>40</v>
      </c>
      <c r="J69" s="56" t="s">
        <v>153</v>
      </c>
      <c r="K69" s="67">
        <v>0.035902777777777777</v>
      </c>
      <c r="L69" s="67">
        <v>0.07252314814814814</v>
      </c>
      <c r="M69" s="67">
        <v>0.11064814814814815</v>
      </c>
      <c r="N69" s="67">
        <v>0.1515277777777778</v>
      </c>
      <c r="O69" s="67">
        <v>0.19289351851851852</v>
      </c>
      <c r="P69" s="14">
        <v>0.23569444444444443</v>
      </c>
    </row>
    <row r="70" spans="1:16" ht="14.25">
      <c r="A70" s="12">
        <v>61</v>
      </c>
      <c r="B70" s="55">
        <v>175</v>
      </c>
      <c r="C70" s="56" t="s">
        <v>234</v>
      </c>
      <c r="D70" s="56" t="s">
        <v>155</v>
      </c>
      <c r="E70" s="55">
        <v>1961</v>
      </c>
      <c r="F70" s="66" t="s">
        <v>20</v>
      </c>
      <c r="G70" s="66">
        <v>5</v>
      </c>
      <c r="H70" s="56" t="s">
        <v>40</v>
      </c>
      <c r="I70" s="56" t="s">
        <v>40</v>
      </c>
      <c r="J70" s="56" t="s">
        <v>235</v>
      </c>
      <c r="K70" s="67">
        <v>0.037245370370370366</v>
      </c>
      <c r="L70" s="67">
        <v>0.07488425925925926</v>
      </c>
      <c r="M70" s="67">
        <v>0.11370370370370371</v>
      </c>
      <c r="N70" s="67">
        <v>0.15364583333333334</v>
      </c>
      <c r="O70" s="67">
        <v>0.19519675925925925</v>
      </c>
      <c r="P70" s="14">
        <v>0.23787037037037037</v>
      </c>
    </row>
    <row r="71" spans="1:16" ht="14.25">
      <c r="A71" s="12">
        <v>62</v>
      </c>
      <c r="B71" s="55">
        <v>208</v>
      </c>
      <c r="C71" s="56" t="s">
        <v>290</v>
      </c>
      <c r="D71" s="56" t="s">
        <v>53</v>
      </c>
      <c r="E71" s="55">
        <v>1985</v>
      </c>
      <c r="F71" s="66" t="s">
        <v>24</v>
      </c>
      <c r="G71" s="66">
        <v>23</v>
      </c>
      <c r="H71" s="56" t="s">
        <v>66</v>
      </c>
      <c r="I71" s="56" t="s">
        <v>106</v>
      </c>
      <c r="J71" s="56"/>
      <c r="K71" s="67">
        <v>0.03284722222222222</v>
      </c>
      <c r="L71" s="67">
        <v>0.06640046296296297</v>
      </c>
      <c r="M71" s="67">
        <v>0.10516203703703704</v>
      </c>
      <c r="N71" s="67">
        <v>0.14856481481481482</v>
      </c>
      <c r="O71" s="67">
        <v>0.19413194444444445</v>
      </c>
      <c r="P71" s="14">
        <v>0.23953703703703702</v>
      </c>
    </row>
    <row r="72" spans="1:16" ht="14.25">
      <c r="A72" s="12">
        <v>63</v>
      </c>
      <c r="B72" s="55">
        <v>61</v>
      </c>
      <c r="C72" s="56" t="s">
        <v>426</v>
      </c>
      <c r="D72" s="56" t="s">
        <v>42</v>
      </c>
      <c r="E72" s="55">
        <v>1979</v>
      </c>
      <c r="F72" s="66" t="s">
        <v>24</v>
      </c>
      <c r="G72" s="66">
        <v>24</v>
      </c>
      <c r="H72" s="56" t="s">
        <v>40</v>
      </c>
      <c r="I72" s="56" t="s">
        <v>40</v>
      </c>
      <c r="J72" s="56"/>
      <c r="K72" s="67">
        <v>0.037800925925925925</v>
      </c>
      <c r="L72" s="67">
        <v>0.07490740740740741</v>
      </c>
      <c r="M72" s="67">
        <v>0.11366898148148148</v>
      </c>
      <c r="N72" s="67">
        <v>0.15391203703703704</v>
      </c>
      <c r="O72" s="67">
        <v>0.19716435185185185</v>
      </c>
      <c r="P72" s="14">
        <v>0.2396412037037037</v>
      </c>
    </row>
    <row r="73" spans="1:16" ht="14.25">
      <c r="A73" s="12">
        <v>64</v>
      </c>
      <c r="B73" s="55">
        <v>56</v>
      </c>
      <c r="C73" s="56" t="s">
        <v>423</v>
      </c>
      <c r="D73" s="56" t="s">
        <v>36</v>
      </c>
      <c r="E73" s="55">
        <v>1977</v>
      </c>
      <c r="F73" s="66" t="s">
        <v>24</v>
      </c>
      <c r="G73" s="66">
        <v>25</v>
      </c>
      <c r="H73" s="56" t="s">
        <v>40</v>
      </c>
      <c r="I73" s="56" t="s">
        <v>40</v>
      </c>
      <c r="J73" s="56" t="s">
        <v>179</v>
      </c>
      <c r="K73" s="67">
        <v>0.03547453703703704</v>
      </c>
      <c r="L73" s="67">
        <v>0.07126157407407407</v>
      </c>
      <c r="M73" s="67">
        <v>0.11180555555555556</v>
      </c>
      <c r="N73" s="67">
        <v>0.15501157407407407</v>
      </c>
      <c r="O73" s="67">
        <v>0.1972337962962963</v>
      </c>
      <c r="P73" s="14">
        <v>0.2414236111111111</v>
      </c>
    </row>
    <row r="74" spans="1:16" ht="14.25">
      <c r="A74" s="12">
        <v>65</v>
      </c>
      <c r="B74" s="55">
        <v>183</v>
      </c>
      <c r="C74" s="56" t="s">
        <v>247</v>
      </c>
      <c r="D74" s="56" t="s">
        <v>155</v>
      </c>
      <c r="E74" s="55">
        <v>1974</v>
      </c>
      <c r="F74" s="66" t="s">
        <v>23</v>
      </c>
      <c r="G74" s="66">
        <v>13</v>
      </c>
      <c r="H74" s="56" t="s">
        <v>194</v>
      </c>
      <c r="I74" s="56" t="s">
        <v>296</v>
      </c>
      <c r="J74" s="56" t="s">
        <v>195</v>
      </c>
      <c r="K74" s="67">
        <v>0.03454861111111111</v>
      </c>
      <c r="L74" s="67">
        <v>0.06994212962962963</v>
      </c>
      <c r="M74" s="67">
        <v>0.10840277777777778</v>
      </c>
      <c r="N74" s="67">
        <v>0.15</v>
      </c>
      <c r="O74" s="67">
        <v>0.19777777777777775</v>
      </c>
      <c r="P74" s="14">
        <v>0.24244212962962963</v>
      </c>
    </row>
    <row r="75" spans="1:16" ht="14.25">
      <c r="A75" s="12">
        <v>66</v>
      </c>
      <c r="B75" s="55">
        <v>58</v>
      </c>
      <c r="C75" s="56" t="s">
        <v>174</v>
      </c>
      <c r="D75" s="56" t="s">
        <v>43</v>
      </c>
      <c r="E75" s="55">
        <v>1985</v>
      </c>
      <c r="F75" s="66" t="s">
        <v>24</v>
      </c>
      <c r="G75" s="66">
        <v>26</v>
      </c>
      <c r="H75" s="56" t="s">
        <v>40</v>
      </c>
      <c r="I75" s="56" t="s">
        <v>40</v>
      </c>
      <c r="J75" s="56"/>
      <c r="K75" s="67">
        <v>0.035451388888888886</v>
      </c>
      <c r="L75" s="67">
        <v>0.07193287037037037</v>
      </c>
      <c r="M75" s="67">
        <v>0.11206018518518518</v>
      </c>
      <c r="N75" s="67">
        <v>0.15760416666666668</v>
      </c>
      <c r="O75" s="67">
        <v>0.20231481481481484</v>
      </c>
      <c r="P75" s="14">
        <v>0.2427314814814815</v>
      </c>
    </row>
    <row r="76" spans="1:16" ht="14.25">
      <c r="A76" s="12">
        <v>67</v>
      </c>
      <c r="B76" s="55">
        <v>64</v>
      </c>
      <c r="C76" s="56" t="s">
        <v>429</v>
      </c>
      <c r="D76" s="56" t="s">
        <v>253</v>
      </c>
      <c r="E76" s="55">
        <v>1953</v>
      </c>
      <c r="F76" s="66" t="s">
        <v>19</v>
      </c>
      <c r="G76" s="66">
        <v>3</v>
      </c>
      <c r="H76" s="56" t="s">
        <v>40</v>
      </c>
      <c r="I76" s="56" t="s">
        <v>40</v>
      </c>
      <c r="J76" s="56"/>
      <c r="K76" s="67">
        <v>0.03582175925925926</v>
      </c>
      <c r="L76" s="67">
        <v>0.07288194444444444</v>
      </c>
      <c r="M76" s="67">
        <v>0.11175925925925927</v>
      </c>
      <c r="N76" s="67">
        <v>0.15208333333333332</v>
      </c>
      <c r="O76" s="67">
        <v>0.19562500000000002</v>
      </c>
      <c r="P76" s="14">
        <v>0.24320601851851853</v>
      </c>
    </row>
    <row r="77" spans="1:16" ht="14.25">
      <c r="A77" s="12">
        <v>68</v>
      </c>
      <c r="B77" s="55">
        <v>62</v>
      </c>
      <c r="C77" s="56" t="s">
        <v>427</v>
      </c>
      <c r="D77" s="56" t="s">
        <v>428</v>
      </c>
      <c r="E77" s="55">
        <v>1969</v>
      </c>
      <c r="F77" s="66" t="s">
        <v>22</v>
      </c>
      <c r="G77" s="66">
        <v>10</v>
      </c>
      <c r="H77" s="56" t="s">
        <v>40</v>
      </c>
      <c r="I77" s="56" t="s">
        <v>40</v>
      </c>
      <c r="J77" s="56" t="s">
        <v>75</v>
      </c>
      <c r="K77" s="67">
        <v>0.03353009259259259</v>
      </c>
      <c r="L77" s="67">
        <v>0.06819444444444445</v>
      </c>
      <c r="M77" s="67">
        <v>0.1052199074074074</v>
      </c>
      <c r="N77" s="67">
        <v>0.1465625</v>
      </c>
      <c r="O77" s="67">
        <v>0.19612268518518516</v>
      </c>
      <c r="P77" s="14">
        <v>0.24336805555555555</v>
      </c>
    </row>
    <row r="78" spans="1:16" ht="14.25">
      <c r="A78" s="12">
        <v>69</v>
      </c>
      <c r="B78" s="55">
        <v>172</v>
      </c>
      <c r="C78" s="56" t="s">
        <v>228</v>
      </c>
      <c r="D78" s="56" t="s">
        <v>77</v>
      </c>
      <c r="E78" s="55">
        <v>1967</v>
      </c>
      <c r="F78" s="66" t="s">
        <v>22</v>
      </c>
      <c r="G78" s="66">
        <v>11</v>
      </c>
      <c r="H78" s="56" t="s">
        <v>40</v>
      </c>
      <c r="I78" s="56" t="s">
        <v>40</v>
      </c>
      <c r="J78" s="56" t="s">
        <v>229</v>
      </c>
      <c r="K78" s="67">
        <v>0.03726851851851851</v>
      </c>
      <c r="L78" s="67">
        <v>0.0727662037037037</v>
      </c>
      <c r="M78" s="67">
        <v>0.11172453703703704</v>
      </c>
      <c r="N78" s="67">
        <v>0.15527777777777776</v>
      </c>
      <c r="O78" s="67">
        <v>0.20040509259259257</v>
      </c>
      <c r="P78" s="14">
        <v>0.2439814814814815</v>
      </c>
    </row>
    <row r="79" spans="1:16" ht="14.25">
      <c r="A79" s="12">
        <v>70</v>
      </c>
      <c r="B79" s="55">
        <v>176</v>
      </c>
      <c r="C79" s="56" t="s">
        <v>236</v>
      </c>
      <c r="D79" s="56" t="s">
        <v>74</v>
      </c>
      <c r="E79" s="55">
        <v>1958</v>
      </c>
      <c r="F79" s="66" t="s">
        <v>20</v>
      </c>
      <c r="G79" s="66">
        <v>6</v>
      </c>
      <c r="H79" s="56" t="s">
        <v>175</v>
      </c>
      <c r="I79" s="56" t="s">
        <v>295</v>
      </c>
      <c r="J79" s="56" t="s">
        <v>176</v>
      </c>
      <c r="K79" s="67">
        <v>0.036759259259259255</v>
      </c>
      <c r="L79" s="67">
        <v>0.07284722222222222</v>
      </c>
      <c r="M79" s="67">
        <v>0.11130787037037038</v>
      </c>
      <c r="N79" s="67">
        <v>0.1520601851851852</v>
      </c>
      <c r="O79" s="67">
        <v>0.1991087962962963</v>
      </c>
      <c r="P79" s="14">
        <v>0.24465277777777775</v>
      </c>
    </row>
    <row r="80" spans="1:16" ht="14.25">
      <c r="A80" s="12">
        <v>71</v>
      </c>
      <c r="B80" s="55">
        <v>142</v>
      </c>
      <c r="C80" s="56" t="s">
        <v>177</v>
      </c>
      <c r="D80" s="56" t="s">
        <v>91</v>
      </c>
      <c r="E80" s="55">
        <v>1951</v>
      </c>
      <c r="F80" s="66" t="s">
        <v>18</v>
      </c>
      <c r="G80" s="66">
        <v>1</v>
      </c>
      <c r="H80" s="56" t="s">
        <v>178</v>
      </c>
      <c r="I80" s="56" t="s">
        <v>17</v>
      </c>
      <c r="J80" s="56" t="s">
        <v>179</v>
      </c>
      <c r="K80" s="67">
        <v>0.0366087962962963</v>
      </c>
      <c r="L80" s="67">
        <v>0.07373842592592593</v>
      </c>
      <c r="M80" s="67">
        <v>0.11285879629629629</v>
      </c>
      <c r="N80" s="67">
        <v>0.15520833333333334</v>
      </c>
      <c r="O80" s="67">
        <v>0.19895833333333335</v>
      </c>
      <c r="P80" s="14">
        <v>0.2448958333333333</v>
      </c>
    </row>
    <row r="81" spans="1:16" ht="14.25">
      <c r="A81" s="12">
        <v>72</v>
      </c>
      <c r="B81" s="55">
        <v>147</v>
      </c>
      <c r="C81" s="56" t="s">
        <v>187</v>
      </c>
      <c r="D81" s="56" t="s">
        <v>133</v>
      </c>
      <c r="E81" s="55">
        <v>1981</v>
      </c>
      <c r="F81" s="66" t="s">
        <v>24</v>
      </c>
      <c r="G81" s="66">
        <v>27</v>
      </c>
      <c r="H81" s="56" t="s">
        <v>40</v>
      </c>
      <c r="I81" s="56" t="s">
        <v>40</v>
      </c>
      <c r="J81" s="56"/>
      <c r="K81" s="67">
        <v>0.0372337962962963</v>
      </c>
      <c r="L81" s="67">
        <v>0.0731712962962963</v>
      </c>
      <c r="M81" s="67">
        <v>0.11421296296296296</v>
      </c>
      <c r="N81" s="67">
        <v>0.15608796296296296</v>
      </c>
      <c r="O81" s="67">
        <v>0.1999537037037037</v>
      </c>
      <c r="P81" s="14">
        <v>0.2459375</v>
      </c>
    </row>
    <row r="82" spans="1:16" ht="14.25">
      <c r="A82" s="12">
        <v>73</v>
      </c>
      <c r="B82" s="55">
        <v>141</v>
      </c>
      <c r="C82" s="56" t="s">
        <v>174</v>
      </c>
      <c r="D82" s="56" t="s">
        <v>42</v>
      </c>
      <c r="E82" s="55">
        <v>1984</v>
      </c>
      <c r="F82" s="66" t="s">
        <v>24</v>
      </c>
      <c r="G82" s="66">
        <v>28</v>
      </c>
      <c r="H82" s="56" t="s">
        <v>175</v>
      </c>
      <c r="I82" s="56" t="s">
        <v>295</v>
      </c>
      <c r="J82" s="56" t="s">
        <v>176</v>
      </c>
      <c r="K82" s="67">
        <v>0.03710648148148148</v>
      </c>
      <c r="L82" s="67">
        <v>0.07207175925925925</v>
      </c>
      <c r="M82" s="67">
        <v>0.11109953703703705</v>
      </c>
      <c r="N82" s="67">
        <v>0.15465277777777778</v>
      </c>
      <c r="O82" s="67">
        <v>0.20054398148148148</v>
      </c>
      <c r="P82" s="14">
        <v>0.24733796296296295</v>
      </c>
    </row>
    <row r="83" spans="1:16" ht="14.25">
      <c r="A83" s="12">
        <v>74</v>
      </c>
      <c r="B83" s="55">
        <v>148</v>
      </c>
      <c r="C83" s="56" t="s">
        <v>188</v>
      </c>
      <c r="D83" s="56" t="s">
        <v>91</v>
      </c>
      <c r="E83" s="55">
        <v>1967</v>
      </c>
      <c r="F83" s="66" t="s">
        <v>22</v>
      </c>
      <c r="G83" s="66">
        <v>12</v>
      </c>
      <c r="H83" s="56" t="s">
        <v>40</v>
      </c>
      <c r="I83" s="56" t="s">
        <v>40</v>
      </c>
      <c r="J83" s="56"/>
      <c r="K83" s="67">
        <v>0.03534722222222222</v>
      </c>
      <c r="L83" s="67">
        <v>0.07282407407407408</v>
      </c>
      <c r="M83" s="67">
        <v>0.11166666666666665</v>
      </c>
      <c r="N83" s="67">
        <v>0.1557523148148148</v>
      </c>
      <c r="O83" s="67">
        <v>0.20255787037037035</v>
      </c>
      <c r="P83" s="14">
        <v>0.24762731481481481</v>
      </c>
    </row>
    <row r="84" spans="1:16" ht="14.25">
      <c r="A84" s="12">
        <v>75</v>
      </c>
      <c r="B84" s="55">
        <v>162</v>
      </c>
      <c r="C84" s="56" t="s">
        <v>214</v>
      </c>
      <c r="D84" s="56" t="s">
        <v>47</v>
      </c>
      <c r="E84" s="55">
        <v>1971</v>
      </c>
      <c r="F84" s="66" t="s">
        <v>22</v>
      </c>
      <c r="G84" s="66">
        <v>13</v>
      </c>
      <c r="H84" s="56" t="s">
        <v>40</v>
      </c>
      <c r="I84" s="56" t="s">
        <v>40</v>
      </c>
      <c r="J84" s="56" t="s">
        <v>179</v>
      </c>
      <c r="K84" s="67">
        <v>0.03633101851851852</v>
      </c>
      <c r="L84" s="67">
        <v>0.07481481481481482</v>
      </c>
      <c r="M84" s="67">
        <v>0.11641203703703702</v>
      </c>
      <c r="N84" s="67">
        <v>0.16023148148148147</v>
      </c>
      <c r="O84" s="67">
        <v>0.2054398148148148</v>
      </c>
      <c r="P84" s="14">
        <v>0.24804398148148146</v>
      </c>
    </row>
    <row r="85" spans="1:16" ht="14.25">
      <c r="A85" s="12">
        <v>76</v>
      </c>
      <c r="B85" s="55">
        <v>203</v>
      </c>
      <c r="C85" s="56" t="s">
        <v>281</v>
      </c>
      <c r="D85" s="56" t="s">
        <v>96</v>
      </c>
      <c r="E85" s="55">
        <v>1954</v>
      </c>
      <c r="F85" s="66" t="s">
        <v>19</v>
      </c>
      <c r="G85" s="66">
        <v>4</v>
      </c>
      <c r="H85" s="56" t="s">
        <v>231</v>
      </c>
      <c r="I85" s="56" t="s">
        <v>17</v>
      </c>
      <c r="J85" s="56" t="s">
        <v>232</v>
      </c>
      <c r="K85" s="67">
        <v>0.03844907407407407</v>
      </c>
      <c r="L85" s="67">
        <v>0.07678240740740741</v>
      </c>
      <c r="M85" s="67">
        <v>0.1178587962962963</v>
      </c>
      <c r="N85" s="67">
        <v>0.16011574074074075</v>
      </c>
      <c r="O85" s="67">
        <v>0.20387731481481483</v>
      </c>
      <c r="P85" s="14">
        <v>0.24870370370370373</v>
      </c>
    </row>
    <row r="86" spans="1:16" ht="14.25">
      <c r="A86" s="12">
        <v>77</v>
      </c>
      <c r="B86" s="55">
        <v>100</v>
      </c>
      <c r="C86" s="56" t="s">
        <v>305</v>
      </c>
      <c r="D86" s="56" t="s">
        <v>43</v>
      </c>
      <c r="E86" s="55">
        <v>1985</v>
      </c>
      <c r="F86" s="66" t="s">
        <v>24</v>
      </c>
      <c r="G86" s="66">
        <v>29</v>
      </c>
      <c r="H86" s="56" t="s">
        <v>191</v>
      </c>
      <c r="I86" s="56" t="s">
        <v>17</v>
      </c>
      <c r="J86" s="56" t="s">
        <v>452</v>
      </c>
      <c r="K86" s="67">
        <v>0.039942129629629626</v>
      </c>
      <c r="L86" s="67">
        <v>0.07708333333333334</v>
      </c>
      <c r="M86" s="67">
        <v>0.11577546296296297</v>
      </c>
      <c r="N86" s="67">
        <v>0.15688657407407405</v>
      </c>
      <c r="O86" s="67">
        <v>0.20327546296296295</v>
      </c>
      <c r="P86" s="14">
        <v>0.25188657407407405</v>
      </c>
    </row>
    <row r="87" spans="1:16" ht="14.25">
      <c r="A87" s="12">
        <v>78</v>
      </c>
      <c r="B87" s="55">
        <v>185</v>
      </c>
      <c r="C87" s="56" t="s">
        <v>250</v>
      </c>
      <c r="D87" s="56" t="s">
        <v>74</v>
      </c>
      <c r="E87" s="55">
        <v>1983</v>
      </c>
      <c r="F87" s="66" t="s">
        <v>24</v>
      </c>
      <c r="G87" s="66">
        <v>30</v>
      </c>
      <c r="H87" s="56" t="s">
        <v>251</v>
      </c>
      <c r="I87" s="56" t="s">
        <v>17</v>
      </c>
      <c r="J87" s="56"/>
      <c r="K87" s="67">
        <v>0.0663773148148148</v>
      </c>
      <c r="L87" s="67">
        <v>0.09974537037037036</v>
      </c>
      <c r="M87" s="67">
        <v>0.13545138888888889</v>
      </c>
      <c r="N87" s="67">
        <v>0.1727199074074074</v>
      </c>
      <c r="O87" s="67">
        <v>0.21417824074074074</v>
      </c>
      <c r="P87" s="14">
        <v>0.2524884259259259</v>
      </c>
    </row>
    <row r="88" spans="1:16" ht="14.25">
      <c r="A88" s="12">
        <v>79</v>
      </c>
      <c r="B88" s="55">
        <v>143</v>
      </c>
      <c r="C88" s="56" t="s">
        <v>180</v>
      </c>
      <c r="D88" s="56" t="s">
        <v>96</v>
      </c>
      <c r="E88" s="55">
        <v>1962</v>
      </c>
      <c r="F88" s="66" t="s">
        <v>21</v>
      </c>
      <c r="G88" s="66">
        <v>11</v>
      </c>
      <c r="H88" s="56" t="s">
        <v>40</v>
      </c>
      <c r="I88" s="56" t="s">
        <v>40</v>
      </c>
      <c r="J88" s="56"/>
      <c r="K88" s="67">
        <v>0.03630787037037037</v>
      </c>
      <c r="L88" s="67">
        <v>0.07472222222222223</v>
      </c>
      <c r="M88" s="67">
        <v>0.11609953703703703</v>
      </c>
      <c r="N88" s="67">
        <v>0.1603240740740741</v>
      </c>
      <c r="O88" s="67">
        <v>0.20701388888888891</v>
      </c>
      <c r="P88" s="14">
        <v>0.2526157407407407</v>
      </c>
    </row>
    <row r="89" spans="1:16" ht="14.25">
      <c r="A89" s="12">
        <v>80</v>
      </c>
      <c r="B89" s="55">
        <v>178</v>
      </c>
      <c r="C89" s="56" t="s">
        <v>239</v>
      </c>
      <c r="D89" s="56" t="s">
        <v>16</v>
      </c>
      <c r="E89" s="55">
        <v>1981</v>
      </c>
      <c r="F89" s="66" t="s">
        <v>24</v>
      </c>
      <c r="G89" s="66">
        <v>31</v>
      </c>
      <c r="H89" s="56" t="s">
        <v>40</v>
      </c>
      <c r="I89" s="56" t="s">
        <v>40</v>
      </c>
      <c r="J89" s="56"/>
      <c r="K89" s="67">
        <v>0.03826388888888889</v>
      </c>
      <c r="L89" s="67">
        <v>0.07496527777777778</v>
      </c>
      <c r="M89" s="67">
        <v>0.11464120370370372</v>
      </c>
      <c r="N89" s="67">
        <v>0.16060185185185186</v>
      </c>
      <c r="O89" s="67">
        <v>0.20753472222222222</v>
      </c>
      <c r="P89" s="14">
        <v>0.25311342592592595</v>
      </c>
    </row>
    <row r="90" spans="1:16" ht="14.25">
      <c r="A90" s="12">
        <v>81</v>
      </c>
      <c r="B90" s="55">
        <v>164</v>
      </c>
      <c r="C90" s="56" t="s">
        <v>83</v>
      </c>
      <c r="D90" s="56" t="s">
        <v>55</v>
      </c>
      <c r="E90" s="55">
        <v>1957</v>
      </c>
      <c r="F90" s="66" t="s">
        <v>20</v>
      </c>
      <c r="G90" s="66">
        <v>7</v>
      </c>
      <c r="H90" s="56" t="s">
        <v>107</v>
      </c>
      <c r="I90" s="56" t="s">
        <v>17</v>
      </c>
      <c r="J90" s="56" t="s">
        <v>149</v>
      </c>
      <c r="K90" s="67">
        <v>0.03638888888888889</v>
      </c>
      <c r="L90" s="67">
        <v>0.07298611111111111</v>
      </c>
      <c r="M90" s="67">
        <v>0.11392361111111111</v>
      </c>
      <c r="N90" s="67">
        <v>0.15851851851851853</v>
      </c>
      <c r="O90" s="67">
        <v>0.20576388888888889</v>
      </c>
      <c r="P90" s="14">
        <v>0.25319444444444444</v>
      </c>
    </row>
    <row r="91" spans="1:16" ht="14.25">
      <c r="A91" s="12">
        <v>82</v>
      </c>
      <c r="B91" s="55">
        <v>194</v>
      </c>
      <c r="C91" s="56" t="s">
        <v>479</v>
      </c>
      <c r="D91" s="56" t="s">
        <v>53</v>
      </c>
      <c r="E91" s="55">
        <v>1980</v>
      </c>
      <c r="F91" s="66" t="s">
        <v>24</v>
      </c>
      <c r="G91" s="66">
        <v>32</v>
      </c>
      <c r="H91" s="56" t="s">
        <v>40</v>
      </c>
      <c r="I91" s="56" t="s">
        <v>40</v>
      </c>
      <c r="J91" s="56" t="s">
        <v>268</v>
      </c>
      <c r="K91" s="67">
        <v>0.03747685185185185</v>
      </c>
      <c r="L91" s="67">
        <v>0.0759375</v>
      </c>
      <c r="M91" s="67">
        <v>0.11975694444444444</v>
      </c>
      <c r="N91" s="67">
        <v>0.1613888888888889</v>
      </c>
      <c r="O91" s="67">
        <v>0.2071412037037037</v>
      </c>
      <c r="P91" s="14">
        <v>0.2550462962962963</v>
      </c>
    </row>
    <row r="92" spans="1:16" ht="14.25">
      <c r="A92" s="12">
        <v>83</v>
      </c>
      <c r="B92" s="55">
        <v>177</v>
      </c>
      <c r="C92" s="56" t="s">
        <v>237</v>
      </c>
      <c r="D92" s="56" t="s">
        <v>43</v>
      </c>
      <c r="E92" s="55">
        <v>1978</v>
      </c>
      <c r="F92" s="66" t="s">
        <v>24</v>
      </c>
      <c r="G92" s="66">
        <v>33</v>
      </c>
      <c r="H92" s="56" t="s">
        <v>238</v>
      </c>
      <c r="I92" s="56"/>
      <c r="J92" s="56"/>
      <c r="K92" s="67">
        <v>0.05202546296296296</v>
      </c>
      <c r="L92" s="67">
        <v>0.08652777777777777</v>
      </c>
      <c r="M92" s="67">
        <v>0.12449074074074074</v>
      </c>
      <c r="N92" s="67">
        <v>0.16668981481481482</v>
      </c>
      <c r="O92" s="67">
        <v>0.21267361111111113</v>
      </c>
      <c r="P92" s="14">
        <v>0.26133101851851853</v>
      </c>
    </row>
    <row r="93" spans="1:16" ht="14.25">
      <c r="A93" s="12">
        <v>84</v>
      </c>
      <c r="B93" s="55">
        <v>155</v>
      </c>
      <c r="C93" s="56" t="s">
        <v>200</v>
      </c>
      <c r="D93" s="56" t="s">
        <v>91</v>
      </c>
      <c r="E93" s="55">
        <v>1982</v>
      </c>
      <c r="F93" s="66" t="s">
        <v>24</v>
      </c>
      <c r="G93" s="66">
        <v>34</v>
      </c>
      <c r="H93" s="56" t="s">
        <v>107</v>
      </c>
      <c r="I93" s="56" t="s">
        <v>107</v>
      </c>
      <c r="J93" s="56"/>
      <c r="K93" s="67">
        <v>0.037592592592592594</v>
      </c>
      <c r="L93" s="67">
        <v>0.07563657407407408</v>
      </c>
      <c r="M93" s="67">
        <v>0.11800925925925926</v>
      </c>
      <c r="N93" s="67">
        <v>0.17069444444444445</v>
      </c>
      <c r="O93" s="67">
        <v>0.21737268518518518</v>
      </c>
      <c r="P93" s="14">
        <v>0.2616550925925926</v>
      </c>
    </row>
    <row r="94" spans="1:16" ht="14.25">
      <c r="A94" s="12">
        <v>85</v>
      </c>
      <c r="B94" s="55">
        <v>108</v>
      </c>
      <c r="C94" s="56" t="s">
        <v>113</v>
      </c>
      <c r="D94" s="56" t="s">
        <v>42</v>
      </c>
      <c r="E94" s="55">
        <v>1979</v>
      </c>
      <c r="F94" s="66" t="s">
        <v>24</v>
      </c>
      <c r="G94" s="66">
        <v>35</v>
      </c>
      <c r="H94" s="56" t="s">
        <v>107</v>
      </c>
      <c r="I94" s="56" t="s">
        <v>107</v>
      </c>
      <c r="J94" s="56"/>
      <c r="K94" s="67">
        <v>0.03662037037037037</v>
      </c>
      <c r="L94" s="67">
        <v>0.07376157407407408</v>
      </c>
      <c r="M94" s="67">
        <v>0.11515046296296295</v>
      </c>
      <c r="N94" s="67">
        <v>0.1621875</v>
      </c>
      <c r="O94" s="67">
        <v>0.2147916666666667</v>
      </c>
      <c r="P94" s="14">
        <v>0.262025462962963</v>
      </c>
    </row>
    <row r="95" spans="1:16" ht="14.25">
      <c r="A95" s="12">
        <v>86</v>
      </c>
      <c r="B95" s="55">
        <v>103</v>
      </c>
      <c r="C95" s="56" t="s">
        <v>444</v>
      </c>
      <c r="D95" s="56" t="s">
        <v>42</v>
      </c>
      <c r="E95" s="55">
        <v>1986</v>
      </c>
      <c r="F95" s="66" t="s">
        <v>24</v>
      </c>
      <c r="G95" s="66">
        <v>36</v>
      </c>
      <c r="H95" s="56" t="s">
        <v>107</v>
      </c>
      <c r="I95" s="56" t="s">
        <v>107</v>
      </c>
      <c r="J95" s="56" t="s">
        <v>454</v>
      </c>
      <c r="K95" s="67">
        <v>0.03633101851851852</v>
      </c>
      <c r="L95" s="67">
        <v>0.07237268518518519</v>
      </c>
      <c r="M95" s="67">
        <v>0.12034722222222222</v>
      </c>
      <c r="N95" s="67">
        <v>0.17038194444444443</v>
      </c>
      <c r="O95" s="67">
        <v>0.21736111111111112</v>
      </c>
      <c r="P95" s="14">
        <v>0.2623842592592593</v>
      </c>
    </row>
    <row r="96" spans="1:16" ht="14.25">
      <c r="A96" s="12">
        <v>87</v>
      </c>
      <c r="B96" s="55">
        <v>217</v>
      </c>
      <c r="C96" s="56" t="s">
        <v>319</v>
      </c>
      <c r="D96" s="56" t="s">
        <v>74</v>
      </c>
      <c r="E96" s="55">
        <v>1968</v>
      </c>
      <c r="F96" s="66" t="s">
        <v>22</v>
      </c>
      <c r="G96" s="66">
        <v>14</v>
      </c>
      <c r="H96" s="56" t="s">
        <v>40</v>
      </c>
      <c r="I96" s="56" t="s">
        <v>40</v>
      </c>
      <c r="J96" s="56" t="s">
        <v>75</v>
      </c>
      <c r="K96" s="67">
        <v>0.03719907407407407</v>
      </c>
      <c r="L96" s="67">
        <v>0.07377314814814816</v>
      </c>
      <c r="M96" s="67">
        <v>0.11377314814814815</v>
      </c>
      <c r="N96" s="67">
        <v>0.16025462962962964</v>
      </c>
      <c r="O96" s="67">
        <v>0.21266203703703704</v>
      </c>
      <c r="P96" s="14">
        <v>0.2628587962962963</v>
      </c>
    </row>
    <row r="97" spans="1:16" ht="14.25">
      <c r="A97" s="12">
        <v>88</v>
      </c>
      <c r="B97" s="55">
        <v>126</v>
      </c>
      <c r="C97" s="56" t="s">
        <v>144</v>
      </c>
      <c r="D97" s="56" t="s">
        <v>74</v>
      </c>
      <c r="E97" s="55">
        <v>1955</v>
      </c>
      <c r="F97" s="66" t="s">
        <v>19</v>
      </c>
      <c r="G97" s="66">
        <v>5</v>
      </c>
      <c r="H97" s="56" t="s">
        <v>145</v>
      </c>
      <c r="I97" s="56" t="s">
        <v>17</v>
      </c>
      <c r="J97" s="56"/>
      <c r="K97" s="67">
        <v>0.04193287037037038</v>
      </c>
      <c r="L97" s="67">
        <v>0.08280092592592593</v>
      </c>
      <c r="M97" s="67">
        <v>0.12510416666666666</v>
      </c>
      <c r="N97" s="67">
        <v>0.17148148148148148</v>
      </c>
      <c r="O97" s="67">
        <v>0.21699074074074073</v>
      </c>
      <c r="P97" s="14">
        <v>0.2644328703703704</v>
      </c>
    </row>
    <row r="98" spans="1:16" ht="14.25">
      <c r="A98" s="12">
        <v>89</v>
      </c>
      <c r="B98" s="55">
        <v>59</v>
      </c>
      <c r="C98" s="56" t="s">
        <v>425</v>
      </c>
      <c r="D98" s="56" t="s">
        <v>74</v>
      </c>
      <c r="E98" s="55">
        <v>1958</v>
      </c>
      <c r="F98" s="66" t="s">
        <v>20</v>
      </c>
      <c r="G98" s="66">
        <v>8</v>
      </c>
      <c r="H98" s="56" t="s">
        <v>40</v>
      </c>
      <c r="I98" s="56" t="s">
        <v>40</v>
      </c>
      <c r="J98" s="56"/>
      <c r="K98" s="67">
        <v>0.03899305555555555</v>
      </c>
      <c r="L98" s="67">
        <v>0.07893518518518518</v>
      </c>
      <c r="M98" s="67">
        <v>0.12180555555555556</v>
      </c>
      <c r="N98" s="67">
        <v>0.1682523148148148</v>
      </c>
      <c r="O98" s="67">
        <v>0.2169675925925926</v>
      </c>
      <c r="P98" s="14">
        <v>0.2648611111111111</v>
      </c>
    </row>
    <row r="99" spans="1:16" ht="14.25">
      <c r="A99" s="12">
        <v>90</v>
      </c>
      <c r="B99" s="55">
        <v>161</v>
      </c>
      <c r="C99" s="56" t="s">
        <v>213</v>
      </c>
      <c r="D99" s="56" t="s">
        <v>53</v>
      </c>
      <c r="E99" s="55">
        <v>1977</v>
      </c>
      <c r="F99" s="66" t="s">
        <v>24</v>
      </c>
      <c r="G99" s="66">
        <v>37</v>
      </c>
      <c r="H99" s="56" t="s">
        <v>107</v>
      </c>
      <c r="I99" s="56" t="s">
        <v>107</v>
      </c>
      <c r="J99" s="56"/>
      <c r="K99" s="67">
        <v>0.03692129629629629</v>
      </c>
      <c r="L99" s="67">
        <v>0.07379629629629629</v>
      </c>
      <c r="M99" s="67">
        <v>0.11593750000000001</v>
      </c>
      <c r="N99" s="67">
        <v>0.16309027777777776</v>
      </c>
      <c r="O99" s="67">
        <v>0.21480324074074075</v>
      </c>
      <c r="P99" s="14">
        <v>0.26491898148148146</v>
      </c>
    </row>
    <row r="100" spans="1:16" ht="14.25">
      <c r="A100" s="12">
        <v>91</v>
      </c>
      <c r="B100" s="55">
        <v>205</v>
      </c>
      <c r="C100" s="56" t="s">
        <v>284</v>
      </c>
      <c r="D100" s="56" t="s">
        <v>285</v>
      </c>
      <c r="E100" s="55">
        <v>1983</v>
      </c>
      <c r="F100" s="66" t="s">
        <v>24</v>
      </c>
      <c r="G100" s="66">
        <v>38</v>
      </c>
      <c r="H100" s="56" t="s">
        <v>40</v>
      </c>
      <c r="I100" s="56" t="s">
        <v>40</v>
      </c>
      <c r="J100" s="56" t="s">
        <v>286</v>
      </c>
      <c r="K100" s="67">
        <v>0.040138888888888884</v>
      </c>
      <c r="L100" s="67">
        <v>0.07604166666666666</v>
      </c>
      <c r="M100" s="67">
        <v>0.11555555555555556</v>
      </c>
      <c r="N100" s="67">
        <v>0.16451388888888888</v>
      </c>
      <c r="O100" s="67">
        <v>0.22145833333333334</v>
      </c>
      <c r="P100" s="14">
        <v>0.2736574074074074</v>
      </c>
    </row>
    <row r="101" spans="1:16" ht="14.25">
      <c r="A101" s="12">
        <v>92</v>
      </c>
      <c r="B101" s="55">
        <v>186</v>
      </c>
      <c r="C101" s="56" t="s">
        <v>252</v>
      </c>
      <c r="D101" s="56" t="s">
        <v>253</v>
      </c>
      <c r="E101" s="55">
        <v>1971</v>
      </c>
      <c r="F101" s="66" t="s">
        <v>22</v>
      </c>
      <c r="G101" s="66">
        <v>15</v>
      </c>
      <c r="H101" s="56" t="s">
        <v>254</v>
      </c>
      <c r="I101" s="56" t="s">
        <v>17</v>
      </c>
      <c r="J101" s="56"/>
      <c r="K101" s="67">
        <v>0.04090277777777778</v>
      </c>
      <c r="L101" s="67">
        <v>0.08400462962962962</v>
      </c>
      <c r="M101" s="67">
        <v>0.12968749999999998</v>
      </c>
      <c r="N101" s="67">
        <v>0.1783449074074074</v>
      </c>
      <c r="O101" s="67">
        <v>0.23010416666666667</v>
      </c>
      <c r="P101" s="14">
        <v>0.2868865740740741</v>
      </c>
    </row>
    <row r="102" spans="1:16" ht="14.25">
      <c r="A102" s="12">
        <v>93</v>
      </c>
      <c r="B102" s="55">
        <v>146</v>
      </c>
      <c r="C102" s="56" t="s">
        <v>185</v>
      </c>
      <c r="D102" s="56" t="s">
        <v>186</v>
      </c>
      <c r="E102" s="55">
        <v>1980</v>
      </c>
      <c r="F102" s="66" t="s">
        <v>24</v>
      </c>
      <c r="G102" s="66">
        <v>39</v>
      </c>
      <c r="H102" s="56" t="s">
        <v>40</v>
      </c>
      <c r="I102" s="56" t="s">
        <v>40</v>
      </c>
      <c r="J102" s="56"/>
      <c r="K102" s="67">
        <v>0.03834490740740741</v>
      </c>
      <c r="L102" s="67">
        <v>0.07809027777777779</v>
      </c>
      <c r="M102" s="67">
        <v>0.1261574074074074</v>
      </c>
      <c r="N102" s="67">
        <v>0.18292824074074074</v>
      </c>
      <c r="O102" s="67">
        <v>0.23693287037037036</v>
      </c>
      <c r="P102" s="14">
        <v>0.28908564814814813</v>
      </c>
    </row>
    <row r="103" spans="1:16" ht="14.25">
      <c r="A103" s="12">
        <v>94</v>
      </c>
      <c r="B103" s="55">
        <v>221</v>
      </c>
      <c r="C103" s="56" t="s">
        <v>316</v>
      </c>
      <c r="D103" s="56" t="s">
        <v>74</v>
      </c>
      <c r="E103" s="55">
        <v>1980</v>
      </c>
      <c r="F103" s="66" t="s">
        <v>24</v>
      </c>
      <c r="G103" s="66">
        <v>40</v>
      </c>
      <c r="H103" s="56" t="s">
        <v>40</v>
      </c>
      <c r="I103" s="56" t="s">
        <v>40</v>
      </c>
      <c r="J103" s="56"/>
      <c r="K103" s="67">
        <v>0.0433912037037037</v>
      </c>
      <c r="L103" s="67">
        <v>0.0852662037037037</v>
      </c>
      <c r="M103" s="67">
        <v>0.12841435185185185</v>
      </c>
      <c r="N103" s="67">
        <v>0.17622685185185186</v>
      </c>
      <c r="O103" s="67">
        <v>0.23266203703703703</v>
      </c>
      <c r="P103" s="14">
        <v>0.29291666666666666</v>
      </c>
    </row>
    <row r="104" spans="1:16" ht="14.25">
      <c r="A104" s="12">
        <v>95</v>
      </c>
      <c r="B104" s="55">
        <v>166</v>
      </c>
      <c r="C104" s="56" t="s">
        <v>218</v>
      </c>
      <c r="D104" s="56" t="s">
        <v>210</v>
      </c>
      <c r="E104" s="55">
        <v>1971</v>
      </c>
      <c r="F104" s="66" t="s">
        <v>22</v>
      </c>
      <c r="G104" s="66">
        <v>16</v>
      </c>
      <c r="H104" s="56" t="s">
        <v>40</v>
      </c>
      <c r="I104" s="56" t="s">
        <v>40</v>
      </c>
      <c r="J104" s="56" t="s">
        <v>179</v>
      </c>
      <c r="K104" s="67">
        <v>0.04074074074074074</v>
      </c>
      <c r="L104" s="67">
        <v>0.08665509259259259</v>
      </c>
      <c r="M104" s="67">
        <v>0.13446759259259258</v>
      </c>
      <c r="N104" s="67">
        <v>0.18590277777777778</v>
      </c>
      <c r="O104" s="67">
        <v>0.24207175925925925</v>
      </c>
      <c r="P104" s="14">
        <v>0.3023263888888889</v>
      </c>
    </row>
    <row r="105" spans="1:16" ht="14.25">
      <c r="A105" s="12">
        <v>96</v>
      </c>
      <c r="B105" s="55">
        <v>101</v>
      </c>
      <c r="C105" s="56" t="s">
        <v>431</v>
      </c>
      <c r="D105" s="56" t="s">
        <v>91</v>
      </c>
      <c r="E105" s="55">
        <v>1965</v>
      </c>
      <c r="F105" s="66" t="s">
        <v>21</v>
      </c>
      <c r="G105" s="66">
        <v>12</v>
      </c>
      <c r="H105" s="56" t="s">
        <v>40</v>
      </c>
      <c r="I105" s="56" t="s">
        <v>40</v>
      </c>
      <c r="J105" s="56" t="s">
        <v>451</v>
      </c>
      <c r="K105" s="67">
        <v>0.046678240740740735</v>
      </c>
      <c r="L105" s="67">
        <v>0.09503472222222221</v>
      </c>
      <c r="M105" s="67">
        <v>0.14663194444444444</v>
      </c>
      <c r="N105" s="67">
        <v>0.20230324074074071</v>
      </c>
      <c r="O105" s="67">
        <v>0.25767361111111114</v>
      </c>
      <c r="P105" s="14">
        <v>0.3129282407407407</v>
      </c>
    </row>
    <row r="106" spans="1:16" ht="14.25">
      <c r="A106" s="12" t="s">
        <v>468</v>
      </c>
      <c r="B106" s="55">
        <v>229</v>
      </c>
      <c r="C106" s="56" t="s">
        <v>377</v>
      </c>
      <c r="D106" s="56" t="s">
        <v>42</v>
      </c>
      <c r="E106" s="55"/>
      <c r="F106" s="66" t="e">
        <v>#N/A</v>
      </c>
      <c r="G106" s="66" t="s">
        <v>107</v>
      </c>
      <c r="H106" s="56" t="s">
        <v>40</v>
      </c>
      <c r="I106" s="56" t="s">
        <v>40</v>
      </c>
      <c r="J106" s="56" t="s">
        <v>378</v>
      </c>
      <c r="K106" s="67">
        <v>0.030694444444444444</v>
      </c>
      <c r="L106" s="67">
        <v>0.06262731481481482</v>
      </c>
      <c r="M106" s="67">
        <v>0.09506944444444444</v>
      </c>
      <c r="N106" s="67">
        <v>0.13574074074074075</v>
      </c>
      <c r="O106" s="67">
        <v>0.1655324074074074</v>
      </c>
      <c r="P106" s="14" t="s">
        <v>458</v>
      </c>
    </row>
    <row r="107" spans="1:16" ht="14.25">
      <c r="A107" s="12" t="s">
        <v>468</v>
      </c>
      <c r="B107" s="55">
        <v>113</v>
      </c>
      <c r="C107" s="56" t="s">
        <v>119</v>
      </c>
      <c r="D107" s="56" t="s">
        <v>96</v>
      </c>
      <c r="E107" s="55">
        <v>1954</v>
      </c>
      <c r="F107" s="66" t="s">
        <v>19</v>
      </c>
      <c r="G107" s="66" t="s">
        <v>107</v>
      </c>
      <c r="H107" s="56" t="s">
        <v>120</v>
      </c>
      <c r="I107" s="56" t="s">
        <v>17</v>
      </c>
      <c r="J107" s="56"/>
      <c r="K107" s="67">
        <v>0.03246527777777778</v>
      </c>
      <c r="L107" s="67">
        <v>0.06493055555555556</v>
      </c>
      <c r="M107" s="67">
        <v>0.09901620370370372</v>
      </c>
      <c r="N107" s="67">
        <v>0.1336111111111111</v>
      </c>
      <c r="O107" s="67">
        <v>0.1704513888888889</v>
      </c>
      <c r="P107" s="14" t="s">
        <v>458</v>
      </c>
    </row>
    <row r="108" spans="1:16" ht="14.25">
      <c r="A108" s="12" t="s">
        <v>468</v>
      </c>
      <c r="B108" s="55">
        <v>112</v>
      </c>
      <c r="C108" s="56" t="s">
        <v>116</v>
      </c>
      <c r="D108" s="56" t="s">
        <v>117</v>
      </c>
      <c r="E108" s="55">
        <v>1973</v>
      </c>
      <c r="F108" s="66" t="s">
        <v>23</v>
      </c>
      <c r="G108" s="66" t="s">
        <v>107</v>
      </c>
      <c r="H108" s="56" t="s">
        <v>40</v>
      </c>
      <c r="I108" s="56" t="s">
        <v>40</v>
      </c>
      <c r="J108" s="56" t="s">
        <v>118</v>
      </c>
      <c r="K108" s="67">
        <v>0.04011574074074074</v>
      </c>
      <c r="L108" s="67">
        <v>0.08084490740740741</v>
      </c>
      <c r="M108" s="67">
        <v>0.12009259259259258</v>
      </c>
      <c r="N108" s="67">
        <v>0.1632523148148148</v>
      </c>
      <c r="O108" s="67">
        <v>0.2084837962962963</v>
      </c>
      <c r="P108" s="14" t="s">
        <v>458</v>
      </c>
    </row>
    <row r="109" spans="1:16" ht="14.25">
      <c r="A109" s="12" t="s">
        <v>468</v>
      </c>
      <c r="B109" s="55">
        <v>211</v>
      </c>
      <c r="C109" s="56" t="s">
        <v>293</v>
      </c>
      <c r="D109" s="56" t="s">
        <v>91</v>
      </c>
      <c r="E109" s="55">
        <v>1973</v>
      </c>
      <c r="F109" s="66" t="s">
        <v>23</v>
      </c>
      <c r="G109" s="66" t="s">
        <v>107</v>
      </c>
      <c r="H109" s="56" t="s">
        <v>194</v>
      </c>
      <c r="I109" s="56" t="s">
        <v>296</v>
      </c>
      <c r="J109" s="56" t="s">
        <v>195</v>
      </c>
      <c r="K109" s="67">
        <v>0.038252314814814815</v>
      </c>
      <c r="L109" s="67">
        <v>0.08149305555555555</v>
      </c>
      <c r="M109" s="67">
        <v>0.12273148148148148</v>
      </c>
      <c r="N109" s="67">
        <v>0.1659375</v>
      </c>
      <c r="O109" s="67">
        <v>0.21096064814814816</v>
      </c>
      <c r="P109" s="14" t="s">
        <v>458</v>
      </c>
    </row>
    <row r="110" spans="1:16" ht="14.25">
      <c r="A110" s="12" t="s">
        <v>468</v>
      </c>
      <c r="B110" s="55">
        <v>224</v>
      </c>
      <c r="C110" s="56" t="s">
        <v>324</v>
      </c>
      <c r="D110" s="56" t="s">
        <v>39</v>
      </c>
      <c r="E110" s="55">
        <v>1986</v>
      </c>
      <c r="F110" s="66" t="s">
        <v>24</v>
      </c>
      <c r="G110" s="66" t="s">
        <v>107</v>
      </c>
      <c r="H110" s="56" t="s">
        <v>149</v>
      </c>
      <c r="I110" s="56" t="s">
        <v>17</v>
      </c>
      <c r="J110" s="56"/>
      <c r="K110" s="67">
        <v>0.03800925925925926</v>
      </c>
      <c r="L110" s="67">
        <v>0.0765162037037037</v>
      </c>
      <c r="M110" s="67">
        <v>0.11831018518518517</v>
      </c>
      <c r="N110" s="67">
        <v>0.1645486111111111</v>
      </c>
      <c r="O110" s="67">
        <v>0.21153935185185183</v>
      </c>
      <c r="P110" s="14" t="s">
        <v>458</v>
      </c>
    </row>
    <row r="111" spans="1:16" ht="14.25">
      <c r="A111" s="12" t="s">
        <v>468</v>
      </c>
      <c r="B111" s="55">
        <v>159</v>
      </c>
      <c r="C111" s="56" t="s">
        <v>209</v>
      </c>
      <c r="D111" s="56" t="s">
        <v>210</v>
      </c>
      <c r="E111" s="55">
        <v>1952</v>
      </c>
      <c r="F111" s="66" t="s">
        <v>19</v>
      </c>
      <c r="G111" s="66" t="s">
        <v>107</v>
      </c>
      <c r="H111" s="56" t="s">
        <v>107</v>
      </c>
      <c r="I111" s="56" t="s">
        <v>17</v>
      </c>
      <c r="J111" s="56" t="s">
        <v>149</v>
      </c>
      <c r="K111" s="67">
        <v>0.043009259259259254</v>
      </c>
      <c r="L111" s="67">
        <v>0.08858796296296297</v>
      </c>
      <c r="M111" s="67">
        <v>0.13923611111111112</v>
      </c>
      <c r="N111" s="67">
        <v>0.1939814814814815</v>
      </c>
      <c r="O111" s="67">
        <v>0.24993055555555554</v>
      </c>
      <c r="P111" s="14" t="s">
        <v>458</v>
      </c>
    </row>
    <row r="112" spans="1:16" ht="14.25">
      <c r="A112" s="12" t="s">
        <v>468</v>
      </c>
      <c r="B112" s="55">
        <v>120</v>
      </c>
      <c r="C112" s="56" t="s">
        <v>132</v>
      </c>
      <c r="D112" s="56" t="s">
        <v>133</v>
      </c>
      <c r="E112" s="55">
        <v>1985</v>
      </c>
      <c r="F112" s="66" t="s">
        <v>24</v>
      </c>
      <c r="G112" s="66" t="s">
        <v>107</v>
      </c>
      <c r="H112" s="56" t="s">
        <v>107</v>
      </c>
      <c r="I112" s="56" t="s">
        <v>107</v>
      </c>
      <c r="J112" s="56"/>
      <c r="K112" s="67">
        <v>0.029166666666666664</v>
      </c>
      <c r="L112" s="67">
        <v>0.05900462962962963</v>
      </c>
      <c r="M112" s="67">
        <v>0.0898726851851852</v>
      </c>
      <c r="N112" s="67">
        <v>0.1254861111111111</v>
      </c>
      <c r="O112" s="67" t="s">
        <v>458</v>
      </c>
      <c r="P112" s="14" t="s">
        <v>458</v>
      </c>
    </row>
    <row r="113" spans="1:16" ht="14.25">
      <c r="A113" s="12" t="s">
        <v>468</v>
      </c>
      <c r="B113" s="55">
        <v>46</v>
      </c>
      <c r="C113" s="56" t="s">
        <v>15</v>
      </c>
      <c r="D113" s="56" t="s">
        <v>42</v>
      </c>
      <c r="E113" s="55">
        <v>1978</v>
      </c>
      <c r="F113" s="66" t="s">
        <v>24</v>
      </c>
      <c r="G113" s="66" t="s">
        <v>107</v>
      </c>
      <c r="H113" s="56"/>
      <c r="I113" s="56"/>
      <c r="J113" s="56" t="s">
        <v>143</v>
      </c>
      <c r="K113" s="67">
        <v>0.031331018518518515</v>
      </c>
      <c r="L113" s="67">
        <v>0.062233796296296294</v>
      </c>
      <c r="M113" s="67">
        <v>0.09381944444444444</v>
      </c>
      <c r="N113" s="67">
        <v>0.1270023148148148</v>
      </c>
      <c r="O113" s="67" t="s">
        <v>458</v>
      </c>
      <c r="P113" s="14" t="s">
        <v>458</v>
      </c>
    </row>
    <row r="114" spans="1:16" ht="14.25">
      <c r="A114" s="12" t="s">
        <v>468</v>
      </c>
      <c r="B114" s="55">
        <v>160</v>
      </c>
      <c r="C114" s="56" t="s">
        <v>211</v>
      </c>
      <c r="D114" s="56" t="s">
        <v>96</v>
      </c>
      <c r="E114" s="55">
        <v>1983</v>
      </c>
      <c r="F114" s="66" t="s">
        <v>24</v>
      </c>
      <c r="G114" s="66" t="s">
        <v>107</v>
      </c>
      <c r="H114" s="56" t="s">
        <v>107</v>
      </c>
      <c r="I114" s="56" t="s">
        <v>107</v>
      </c>
      <c r="J114" s="56" t="s">
        <v>212</v>
      </c>
      <c r="K114" s="67">
        <v>0.0328125</v>
      </c>
      <c r="L114" s="67">
        <v>0.06565972222222222</v>
      </c>
      <c r="M114" s="67">
        <v>0.09950231481481482</v>
      </c>
      <c r="N114" s="67">
        <v>0.14030092592592594</v>
      </c>
      <c r="O114" s="67" t="s">
        <v>458</v>
      </c>
      <c r="P114" s="14" t="s">
        <v>458</v>
      </c>
    </row>
    <row r="115" spans="1:16" ht="14.25">
      <c r="A115" s="12" t="s">
        <v>468</v>
      </c>
      <c r="B115" s="55">
        <v>223</v>
      </c>
      <c r="C115" s="56" t="s">
        <v>315</v>
      </c>
      <c r="D115" s="56" t="s">
        <v>96</v>
      </c>
      <c r="E115" s="55">
        <v>1988</v>
      </c>
      <c r="F115" s="66" t="s">
        <v>24</v>
      </c>
      <c r="G115" s="66" t="s">
        <v>107</v>
      </c>
      <c r="H115" s="56" t="s">
        <v>40</v>
      </c>
      <c r="I115" s="56" t="s">
        <v>40</v>
      </c>
      <c r="J115" s="56"/>
      <c r="K115" s="67">
        <v>0.03177083333333333</v>
      </c>
      <c r="L115" s="67">
        <v>0.06525462962962963</v>
      </c>
      <c r="M115" s="67">
        <v>0.1040162037037037</v>
      </c>
      <c r="N115" s="67">
        <v>0.14517361111111113</v>
      </c>
      <c r="O115" s="67" t="s">
        <v>458</v>
      </c>
      <c r="P115" s="14" t="s">
        <v>458</v>
      </c>
    </row>
    <row r="116" spans="1:16" ht="14.25">
      <c r="A116" s="12" t="s">
        <v>468</v>
      </c>
      <c r="B116" s="55">
        <v>114</v>
      </c>
      <c r="C116" s="56" t="s">
        <v>119</v>
      </c>
      <c r="D116" s="56" t="s">
        <v>63</v>
      </c>
      <c r="E116" s="55">
        <v>1976</v>
      </c>
      <c r="F116" s="66" t="s">
        <v>23</v>
      </c>
      <c r="G116" s="66" t="s">
        <v>107</v>
      </c>
      <c r="H116" s="56" t="s">
        <v>120</v>
      </c>
      <c r="I116" s="56" t="s">
        <v>17</v>
      </c>
      <c r="J116" s="56"/>
      <c r="K116" s="67">
        <v>0.0353587962962963</v>
      </c>
      <c r="L116" s="67">
        <v>0.07034722222222221</v>
      </c>
      <c r="M116" s="67">
        <v>0.10891203703703704</v>
      </c>
      <c r="N116" s="67">
        <v>0.15155092592592592</v>
      </c>
      <c r="O116" s="67" t="s">
        <v>458</v>
      </c>
      <c r="P116" s="14" t="s">
        <v>458</v>
      </c>
    </row>
    <row r="117" spans="1:16" ht="14.25">
      <c r="A117" s="12" t="s">
        <v>468</v>
      </c>
      <c r="B117" s="55">
        <v>57</v>
      </c>
      <c r="C117" s="56" t="s">
        <v>424</v>
      </c>
      <c r="D117" s="56" t="s">
        <v>155</v>
      </c>
      <c r="E117" s="55">
        <v>1957</v>
      </c>
      <c r="F117" s="66" t="s">
        <v>20</v>
      </c>
      <c r="G117" s="66" t="s">
        <v>107</v>
      </c>
      <c r="H117" s="56" t="s">
        <v>40</v>
      </c>
      <c r="I117" s="56" t="s">
        <v>40</v>
      </c>
      <c r="J117" s="56" t="s">
        <v>229</v>
      </c>
      <c r="K117" s="67">
        <v>0.036724537037037035</v>
      </c>
      <c r="L117" s="67">
        <v>0.07274305555555556</v>
      </c>
      <c r="M117" s="67">
        <v>0.1128125</v>
      </c>
      <c r="N117" s="67">
        <v>0.15739583333333332</v>
      </c>
      <c r="O117" s="67" t="s">
        <v>458</v>
      </c>
      <c r="P117" s="14" t="s">
        <v>458</v>
      </c>
    </row>
    <row r="118" spans="1:16" ht="14.25">
      <c r="A118" s="12" t="s">
        <v>468</v>
      </c>
      <c r="B118" s="55">
        <v>180</v>
      </c>
      <c r="C118" s="56" t="s">
        <v>243</v>
      </c>
      <c r="D118" s="56" t="s">
        <v>190</v>
      </c>
      <c r="E118" s="55">
        <v>1956</v>
      </c>
      <c r="F118" s="66" t="s">
        <v>19</v>
      </c>
      <c r="G118" s="66" t="s">
        <v>107</v>
      </c>
      <c r="H118" s="56" t="s">
        <v>107</v>
      </c>
      <c r="I118" s="56" t="s">
        <v>17</v>
      </c>
      <c r="J118" s="56" t="s">
        <v>244</v>
      </c>
      <c r="K118" s="67">
        <v>0.03799768518518518</v>
      </c>
      <c r="L118" s="67">
        <v>0.07650462962962963</v>
      </c>
      <c r="M118" s="67">
        <v>0.11787037037037036</v>
      </c>
      <c r="N118" s="67">
        <v>0.1601388888888889</v>
      </c>
      <c r="O118" s="67" t="s">
        <v>458</v>
      </c>
      <c r="P118" s="14" t="s">
        <v>458</v>
      </c>
    </row>
    <row r="119" spans="1:16" ht="14.25">
      <c r="A119" s="12" t="s">
        <v>468</v>
      </c>
      <c r="B119" s="55">
        <v>117</v>
      </c>
      <c r="C119" s="56" t="s">
        <v>126</v>
      </c>
      <c r="D119" s="56" t="s">
        <v>60</v>
      </c>
      <c r="E119" s="55">
        <v>1966</v>
      </c>
      <c r="F119" s="66" t="s">
        <v>21</v>
      </c>
      <c r="G119" s="66" t="s">
        <v>107</v>
      </c>
      <c r="H119" s="56" t="s">
        <v>120</v>
      </c>
      <c r="I119" s="56" t="s">
        <v>17</v>
      </c>
      <c r="J119" s="56"/>
      <c r="K119" s="67">
        <v>0.037523148148148146</v>
      </c>
      <c r="L119" s="67">
        <v>0.075</v>
      </c>
      <c r="M119" s="67">
        <v>0.11611111111111111</v>
      </c>
      <c r="N119" s="67">
        <v>0.1635763888888889</v>
      </c>
      <c r="O119" s="67" t="s">
        <v>458</v>
      </c>
      <c r="P119" s="14" t="s">
        <v>458</v>
      </c>
    </row>
    <row r="120" spans="1:16" ht="14.25">
      <c r="A120" s="12" t="s">
        <v>468</v>
      </c>
      <c r="B120" s="55">
        <v>127</v>
      </c>
      <c r="C120" s="56" t="s">
        <v>146</v>
      </c>
      <c r="D120" s="56" t="s">
        <v>36</v>
      </c>
      <c r="E120" s="55">
        <v>1981</v>
      </c>
      <c r="F120" s="66" t="s">
        <v>24</v>
      </c>
      <c r="G120" s="66" t="s">
        <v>107</v>
      </c>
      <c r="H120" s="56" t="s">
        <v>131</v>
      </c>
      <c r="I120" s="56" t="s">
        <v>17</v>
      </c>
      <c r="J120" s="56" t="s">
        <v>147</v>
      </c>
      <c r="K120" s="67">
        <v>0.03517361111111111</v>
      </c>
      <c r="L120" s="67">
        <v>0.0714699074074074</v>
      </c>
      <c r="M120" s="67">
        <v>0.10976851851851853</v>
      </c>
      <c r="N120" s="67">
        <v>0.16578703703703704</v>
      </c>
      <c r="O120" s="67" t="s">
        <v>458</v>
      </c>
      <c r="P120" s="14" t="s">
        <v>458</v>
      </c>
    </row>
    <row r="121" spans="1:16" ht="14.25">
      <c r="A121" s="12" t="s">
        <v>468</v>
      </c>
      <c r="B121" s="55">
        <v>104</v>
      </c>
      <c r="C121" s="56" t="s">
        <v>445</v>
      </c>
      <c r="D121" s="56" t="s">
        <v>172</v>
      </c>
      <c r="E121" s="55">
        <v>1987</v>
      </c>
      <c r="F121" s="66" t="s">
        <v>24</v>
      </c>
      <c r="G121" s="66" t="s">
        <v>107</v>
      </c>
      <c r="H121" s="56"/>
      <c r="I121" s="56"/>
      <c r="J121" s="56" t="s">
        <v>212</v>
      </c>
      <c r="K121" s="67">
        <v>0.03771990740740741</v>
      </c>
      <c r="L121" s="67">
        <v>0.07564814814814814</v>
      </c>
      <c r="M121" s="67">
        <v>0.12032407407407408</v>
      </c>
      <c r="N121" s="67">
        <v>0.1703472222222222</v>
      </c>
      <c r="O121" s="67" t="s">
        <v>458</v>
      </c>
      <c r="P121" s="14" t="s">
        <v>458</v>
      </c>
    </row>
    <row r="122" spans="1:16" ht="14.25">
      <c r="A122" s="12" t="s">
        <v>468</v>
      </c>
      <c r="B122" s="55">
        <v>226</v>
      </c>
      <c r="C122" s="56" t="s">
        <v>373</v>
      </c>
      <c r="D122" s="56" t="s">
        <v>74</v>
      </c>
      <c r="E122" s="55">
        <v>1967</v>
      </c>
      <c r="F122" s="66" t="s">
        <v>22</v>
      </c>
      <c r="G122" s="66" t="s">
        <v>107</v>
      </c>
      <c r="H122" s="56" t="s">
        <v>40</v>
      </c>
      <c r="I122" s="56" t="s">
        <v>40</v>
      </c>
      <c r="J122" s="56"/>
      <c r="K122" s="67">
        <v>0.04078703703703704</v>
      </c>
      <c r="L122" s="67">
        <v>0.08251157407407407</v>
      </c>
      <c r="M122" s="67">
        <v>0.12716435185185185</v>
      </c>
      <c r="N122" s="67">
        <v>0.1737037037037037</v>
      </c>
      <c r="O122" s="67" t="s">
        <v>458</v>
      </c>
      <c r="P122" s="14" t="s">
        <v>458</v>
      </c>
    </row>
    <row r="123" spans="1:16" ht="14.25">
      <c r="A123" s="12" t="s">
        <v>468</v>
      </c>
      <c r="B123" s="55">
        <v>53</v>
      </c>
      <c r="C123" s="56" t="s">
        <v>422</v>
      </c>
      <c r="D123" s="56" t="s">
        <v>60</v>
      </c>
      <c r="E123" s="55">
        <v>1981</v>
      </c>
      <c r="F123" s="66" t="s">
        <v>24</v>
      </c>
      <c r="G123" s="66" t="s">
        <v>107</v>
      </c>
      <c r="H123" s="56" t="s">
        <v>40</v>
      </c>
      <c r="I123" s="56" t="s">
        <v>40</v>
      </c>
      <c r="J123" s="56" t="s">
        <v>408</v>
      </c>
      <c r="K123" s="67">
        <v>0.03795138888888889</v>
      </c>
      <c r="L123" s="67">
        <v>0.08045138888888889</v>
      </c>
      <c r="M123" s="67">
        <v>0.12674768518518517</v>
      </c>
      <c r="N123" s="67">
        <v>0.1779398148148148</v>
      </c>
      <c r="O123" s="67" t="s">
        <v>458</v>
      </c>
      <c r="P123" s="14" t="s">
        <v>458</v>
      </c>
    </row>
    <row r="124" spans="1:16" ht="14.25">
      <c r="A124" s="12" t="s">
        <v>468</v>
      </c>
      <c r="B124" s="55">
        <v>128</v>
      </c>
      <c r="C124" s="56" t="s">
        <v>148</v>
      </c>
      <c r="D124" s="56" t="s">
        <v>42</v>
      </c>
      <c r="E124" s="55">
        <v>1965</v>
      </c>
      <c r="F124" s="66" t="s">
        <v>21</v>
      </c>
      <c r="G124" s="66" t="s">
        <v>107</v>
      </c>
      <c r="H124" s="56" t="s">
        <v>149</v>
      </c>
      <c r="I124" s="56" t="s">
        <v>17</v>
      </c>
      <c r="J124" s="56" t="s">
        <v>150</v>
      </c>
      <c r="K124" s="67">
        <v>0.036377314814814814</v>
      </c>
      <c r="L124" s="67">
        <v>0.07293981481481482</v>
      </c>
      <c r="M124" s="67">
        <v>0.12440972222222223</v>
      </c>
      <c r="N124" s="67">
        <v>0.1791898148148148</v>
      </c>
      <c r="O124" s="67" t="s">
        <v>458</v>
      </c>
      <c r="P124" s="14" t="s">
        <v>458</v>
      </c>
    </row>
    <row r="125" spans="1:16" ht="14.25">
      <c r="A125" s="12" t="s">
        <v>468</v>
      </c>
      <c r="B125" s="55">
        <v>167</v>
      </c>
      <c r="C125" s="56" t="s">
        <v>219</v>
      </c>
      <c r="D125" s="56" t="s">
        <v>172</v>
      </c>
      <c r="E125" s="55">
        <v>1978</v>
      </c>
      <c r="F125" s="66" t="s">
        <v>24</v>
      </c>
      <c r="G125" s="66" t="s">
        <v>107</v>
      </c>
      <c r="H125" s="56" t="s">
        <v>107</v>
      </c>
      <c r="I125" s="56" t="s">
        <v>17</v>
      </c>
      <c r="J125" s="56" t="s">
        <v>220</v>
      </c>
      <c r="K125" s="67">
        <v>0.04045138888888889</v>
      </c>
      <c r="L125" s="67">
        <v>0.0842013888888889</v>
      </c>
      <c r="M125" s="67">
        <v>0.12748842592592594</v>
      </c>
      <c r="N125" s="67">
        <v>0.18037037037037038</v>
      </c>
      <c r="O125" s="67" t="s">
        <v>458</v>
      </c>
      <c r="P125" s="14" t="s">
        <v>458</v>
      </c>
    </row>
    <row r="126" spans="1:16" ht="14.25">
      <c r="A126" s="12" t="s">
        <v>468</v>
      </c>
      <c r="B126" s="55">
        <v>109</v>
      </c>
      <c r="C126" s="56" t="s">
        <v>114</v>
      </c>
      <c r="D126" s="56" t="s">
        <v>74</v>
      </c>
      <c r="E126" s="55">
        <v>1962</v>
      </c>
      <c r="F126" s="66" t="s">
        <v>21</v>
      </c>
      <c r="G126" s="66" t="s">
        <v>107</v>
      </c>
      <c r="H126" s="56" t="s">
        <v>40</v>
      </c>
      <c r="I126" s="56" t="s">
        <v>40</v>
      </c>
      <c r="J126" s="56"/>
      <c r="K126" s="67">
        <v>0.0418287037037037</v>
      </c>
      <c r="L126" s="67">
        <v>0.08363425925925926</v>
      </c>
      <c r="M126" s="67">
        <v>0.1284375</v>
      </c>
      <c r="N126" s="67">
        <v>0.18108796296296295</v>
      </c>
      <c r="O126" s="67" t="s">
        <v>458</v>
      </c>
      <c r="P126" s="14" t="s">
        <v>458</v>
      </c>
    </row>
    <row r="127" spans="1:16" ht="14.25">
      <c r="A127" s="12" t="s">
        <v>468</v>
      </c>
      <c r="B127" s="55">
        <v>3</v>
      </c>
      <c r="C127" s="56" t="s">
        <v>312</v>
      </c>
      <c r="D127" s="56" t="s">
        <v>96</v>
      </c>
      <c r="E127" s="55">
        <v>1985</v>
      </c>
      <c r="F127" s="66" t="s">
        <v>24</v>
      </c>
      <c r="G127" s="66" t="s">
        <v>107</v>
      </c>
      <c r="H127" s="56" t="s">
        <v>40</v>
      </c>
      <c r="I127" s="56" t="s">
        <v>40</v>
      </c>
      <c r="J127" s="56" t="s">
        <v>313</v>
      </c>
      <c r="K127" s="67">
        <v>0.028645833333333332</v>
      </c>
      <c r="L127" s="67">
        <v>0.057824074074074076</v>
      </c>
      <c r="M127" s="67">
        <v>0.08826388888888888</v>
      </c>
      <c r="N127" s="67" t="s">
        <v>458</v>
      </c>
      <c r="O127" s="67" t="s">
        <v>458</v>
      </c>
      <c r="P127" s="14" t="s">
        <v>458</v>
      </c>
    </row>
    <row r="128" spans="1:16" ht="14.25">
      <c r="A128" s="12" t="s">
        <v>468</v>
      </c>
      <c r="B128" s="55">
        <v>230</v>
      </c>
      <c r="C128" s="56" t="s">
        <v>375</v>
      </c>
      <c r="D128" s="56" t="s">
        <v>36</v>
      </c>
      <c r="E128" s="55">
        <v>1967</v>
      </c>
      <c r="F128" s="66" t="s">
        <v>22</v>
      </c>
      <c r="G128" s="66" t="s">
        <v>107</v>
      </c>
      <c r="H128" s="56" t="s">
        <v>40</v>
      </c>
      <c r="I128" s="56" t="s">
        <v>40</v>
      </c>
      <c r="J128" s="56" t="s">
        <v>376</v>
      </c>
      <c r="K128" s="67">
        <v>0.033726851851851855</v>
      </c>
      <c r="L128" s="67">
        <v>0.06678240740740742</v>
      </c>
      <c r="M128" s="67">
        <v>0.09934027777777778</v>
      </c>
      <c r="N128" s="67" t="s">
        <v>458</v>
      </c>
      <c r="O128" s="67" t="s">
        <v>458</v>
      </c>
      <c r="P128" s="14" t="s">
        <v>458</v>
      </c>
    </row>
    <row r="129" spans="1:16" ht="14.25">
      <c r="A129" s="12" t="s">
        <v>468</v>
      </c>
      <c r="B129" s="55">
        <v>144</v>
      </c>
      <c r="C129" s="56" t="s">
        <v>181</v>
      </c>
      <c r="D129" s="56" t="s">
        <v>50</v>
      </c>
      <c r="E129" s="55">
        <v>1975</v>
      </c>
      <c r="F129" s="66" t="s">
        <v>23</v>
      </c>
      <c r="G129" s="66" t="s">
        <v>107</v>
      </c>
      <c r="H129" s="56" t="s">
        <v>182</v>
      </c>
      <c r="I129" s="56"/>
      <c r="J129" s="56" t="s">
        <v>147</v>
      </c>
      <c r="K129" s="67">
        <v>0.032581018518518516</v>
      </c>
      <c r="L129" s="67">
        <v>0.06702546296296297</v>
      </c>
      <c r="M129" s="67">
        <v>0.10008101851851851</v>
      </c>
      <c r="N129" s="67" t="s">
        <v>458</v>
      </c>
      <c r="O129" s="67" t="s">
        <v>458</v>
      </c>
      <c r="P129" s="14" t="s">
        <v>458</v>
      </c>
    </row>
    <row r="130" spans="1:16" ht="14.25">
      <c r="A130" s="12" t="s">
        <v>468</v>
      </c>
      <c r="B130" s="55">
        <v>152</v>
      </c>
      <c r="C130" s="56" t="s">
        <v>193</v>
      </c>
      <c r="D130" s="56" t="s">
        <v>96</v>
      </c>
      <c r="E130" s="55">
        <v>1989</v>
      </c>
      <c r="F130" s="66" t="s">
        <v>24</v>
      </c>
      <c r="G130" s="66" t="s">
        <v>107</v>
      </c>
      <c r="H130" s="56" t="s">
        <v>194</v>
      </c>
      <c r="I130" s="56" t="s">
        <v>296</v>
      </c>
      <c r="J130" s="56" t="s">
        <v>195</v>
      </c>
      <c r="K130" s="67">
        <v>0.030358796296296297</v>
      </c>
      <c r="L130" s="67">
        <v>0.061967592592592595</v>
      </c>
      <c r="M130" s="67">
        <v>0.10236111111111111</v>
      </c>
      <c r="N130" s="67" t="s">
        <v>458</v>
      </c>
      <c r="O130" s="67" t="s">
        <v>458</v>
      </c>
      <c r="P130" s="14" t="s">
        <v>458</v>
      </c>
    </row>
    <row r="131" spans="1:16" ht="14.25">
      <c r="A131" s="12" t="s">
        <v>468</v>
      </c>
      <c r="B131" s="55">
        <v>179</v>
      </c>
      <c r="C131" s="56" t="s">
        <v>240</v>
      </c>
      <c r="D131" s="56" t="s">
        <v>53</v>
      </c>
      <c r="E131" s="55">
        <v>1985</v>
      </c>
      <c r="F131" s="66" t="s">
        <v>24</v>
      </c>
      <c r="G131" s="66" t="s">
        <v>107</v>
      </c>
      <c r="H131" s="56" t="s">
        <v>241</v>
      </c>
      <c r="I131" s="56" t="s">
        <v>17</v>
      </c>
      <c r="J131" s="56" t="s">
        <v>242</v>
      </c>
      <c r="K131" s="67">
        <v>0.0321875</v>
      </c>
      <c r="L131" s="67">
        <v>0.06513888888888889</v>
      </c>
      <c r="M131" s="67">
        <v>0.10251157407407407</v>
      </c>
      <c r="N131" s="67" t="s">
        <v>458</v>
      </c>
      <c r="O131" s="67" t="s">
        <v>458</v>
      </c>
      <c r="P131" s="14" t="s">
        <v>458</v>
      </c>
    </row>
    <row r="132" spans="1:16" ht="14.25">
      <c r="A132" s="12" t="s">
        <v>468</v>
      </c>
      <c r="B132" s="55">
        <v>218</v>
      </c>
      <c r="C132" s="56" t="s">
        <v>310</v>
      </c>
      <c r="D132" s="56" t="s">
        <v>265</v>
      </c>
      <c r="E132" s="55">
        <v>1975</v>
      </c>
      <c r="F132" s="66" t="s">
        <v>23</v>
      </c>
      <c r="G132" s="66" t="s">
        <v>107</v>
      </c>
      <c r="H132" s="56" t="s">
        <v>311</v>
      </c>
      <c r="I132" s="56" t="s">
        <v>17</v>
      </c>
      <c r="J132" s="56" t="s">
        <v>48</v>
      </c>
      <c r="K132" s="67">
        <v>0.03635416666666667</v>
      </c>
      <c r="L132" s="67">
        <v>0.07185185185185185</v>
      </c>
      <c r="M132" s="67">
        <v>0.11096064814814814</v>
      </c>
      <c r="N132" s="67" t="s">
        <v>458</v>
      </c>
      <c r="O132" s="67" t="s">
        <v>458</v>
      </c>
      <c r="P132" s="14" t="s">
        <v>458</v>
      </c>
    </row>
    <row r="133" spans="1:16" ht="14.25">
      <c r="A133" s="12" t="s">
        <v>468</v>
      </c>
      <c r="B133" s="55">
        <v>265</v>
      </c>
      <c r="C133" s="56" t="s">
        <v>216</v>
      </c>
      <c r="D133" s="56" t="s">
        <v>42</v>
      </c>
      <c r="E133" s="55">
        <v>1974</v>
      </c>
      <c r="F133" s="66" t="s">
        <v>23</v>
      </c>
      <c r="G133" s="66" t="s">
        <v>107</v>
      </c>
      <c r="H133" s="56" t="s">
        <v>40</v>
      </c>
      <c r="I133" s="56" t="s">
        <v>40</v>
      </c>
      <c r="J133" s="56"/>
      <c r="K133" s="67">
        <v>0.03469907407407408</v>
      </c>
      <c r="L133" s="67">
        <v>0.06997685185185186</v>
      </c>
      <c r="M133" s="67">
        <v>0.11271990740740741</v>
      </c>
      <c r="N133" s="67" t="s">
        <v>458</v>
      </c>
      <c r="O133" s="67" t="s">
        <v>458</v>
      </c>
      <c r="P133" s="14" t="s">
        <v>458</v>
      </c>
    </row>
    <row r="134" spans="1:16" ht="14.25">
      <c r="A134" s="12" t="s">
        <v>468</v>
      </c>
      <c r="B134" s="55">
        <v>168</v>
      </c>
      <c r="C134" s="56" t="s">
        <v>221</v>
      </c>
      <c r="D134" s="56" t="s">
        <v>74</v>
      </c>
      <c r="E134" s="55">
        <v>1984</v>
      </c>
      <c r="F134" s="66" t="s">
        <v>24</v>
      </c>
      <c r="G134" s="66" t="s">
        <v>107</v>
      </c>
      <c r="H134" s="56" t="s">
        <v>222</v>
      </c>
      <c r="I134" s="56" t="s">
        <v>17</v>
      </c>
      <c r="J134" s="56"/>
      <c r="K134" s="67">
        <v>0.03579861111111111</v>
      </c>
      <c r="L134" s="67">
        <v>0.07038194444444444</v>
      </c>
      <c r="M134" s="67">
        <v>0.11447916666666667</v>
      </c>
      <c r="N134" s="67" t="s">
        <v>458</v>
      </c>
      <c r="O134" s="67" t="s">
        <v>458</v>
      </c>
      <c r="P134" s="14" t="s">
        <v>458</v>
      </c>
    </row>
    <row r="135" spans="1:16" ht="14.25">
      <c r="A135" s="12" t="s">
        <v>468</v>
      </c>
      <c r="B135" s="55">
        <v>124</v>
      </c>
      <c r="C135" s="56" t="s">
        <v>138</v>
      </c>
      <c r="D135" s="56" t="s">
        <v>53</v>
      </c>
      <c r="E135" s="55">
        <v>1981</v>
      </c>
      <c r="F135" s="66" t="s">
        <v>24</v>
      </c>
      <c r="G135" s="66" t="s">
        <v>107</v>
      </c>
      <c r="H135" s="56" t="s">
        <v>139</v>
      </c>
      <c r="I135" s="56" t="s">
        <v>128</v>
      </c>
      <c r="J135" s="56"/>
      <c r="K135" s="67">
        <v>0.03400462962962963</v>
      </c>
      <c r="L135" s="67">
        <v>0.07164351851851852</v>
      </c>
      <c r="M135" s="67">
        <v>0.12078703703703704</v>
      </c>
      <c r="N135" s="67" t="s">
        <v>458</v>
      </c>
      <c r="O135" s="67" t="s">
        <v>458</v>
      </c>
      <c r="P135" s="14" t="s">
        <v>458</v>
      </c>
    </row>
    <row r="136" spans="1:16" ht="14.25">
      <c r="A136" s="12" t="s">
        <v>468</v>
      </c>
      <c r="B136" s="55">
        <v>125</v>
      </c>
      <c r="C136" s="56" t="s">
        <v>140</v>
      </c>
      <c r="D136" s="56" t="s">
        <v>141</v>
      </c>
      <c r="E136" s="55">
        <v>1971</v>
      </c>
      <c r="F136" s="66" t="s">
        <v>22</v>
      </c>
      <c r="G136" s="66" t="s">
        <v>107</v>
      </c>
      <c r="H136" s="56" t="s">
        <v>142</v>
      </c>
      <c r="I136" s="56" t="s">
        <v>17</v>
      </c>
      <c r="J136" s="56" t="s">
        <v>143</v>
      </c>
      <c r="K136" s="67">
        <v>0.03614583333333333</v>
      </c>
      <c r="L136" s="67">
        <v>0.07616898148148148</v>
      </c>
      <c r="M136" s="67">
        <v>0.12365740740740742</v>
      </c>
      <c r="N136" s="67" t="s">
        <v>458</v>
      </c>
      <c r="O136" s="67" t="s">
        <v>458</v>
      </c>
      <c r="P136" s="14" t="s">
        <v>458</v>
      </c>
    </row>
    <row r="137" spans="1:16" ht="14.25">
      <c r="A137" s="12" t="s">
        <v>468</v>
      </c>
      <c r="B137" s="55">
        <v>130</v>
      </c>
      <c r="C137" s="56" t="s">
        <v>154</v>
      </c>
      <c r="D137" s="56" t="s">
        <v>155</v>
      </c>
      <c r="E137" s="55">
        <v>1984</v>
      </c>
      <c r="F137" s="66" t="s">
        <v>24</v>
      </c>
      <c r="G137" s="66" t="s">
        <v>107</v>
      </c>
      <c r="H137" s="56" t="s">
        <v>66</v>
      </c>
      <c r="I137" s="56" t="s">
        <v>106</v>
      </c>
      <c r="J137" s="56"/>
      <c r="K137" s="67">
        <v>0.036967592592592594</v>
      </c>
      <c r="L137" s="67">
        <v>0.07895833333333334</v>
      </c>
      <c r="M137" s="67">
        <v>0.13652777777777778</v>
      </c>
      <c r="N137" s="67" t="s">
        <v>458</v>
      </c>
      <c r="O137" s="67" t="s">
        <v>458</v>
      </c>
      <c r="P137" s="14" t="s">
        <v>458</v>
      </c>
    </row>
    <row r="138" spans="1:16" ht="14.25">
      <c r="A138" s="12" t="s">
        <v>468</v>
      </c>
      <c r="B138" s="55">
        <v>150</v>
      </c>
      <c r="C138" s="56" t="s">
        <v>192</v>
      </c>
      <c r="D138" s="56" t="s">
        <v>96</v>
      </c>
      <c r="E138" s="55">
        <v>1982</v>
      </c>
      <c r="F138" s="66" t="s">
        <v>24</v>
      </c>
      <c r="G138" s="66" t="s">
        <v>107</v>
      </c>
      <c r="H138" s="56" t="s">
        <v>40</v>
      </c>
      <c r="I138" s="56" t="s">
        <v>40</v>
      </c>
      <c r="J138" s="56"/>
      <c r="K138" s="67">
        <v>0.043773148148148144</v>
      </c>
      <c r="L138" s="67">
        <v>0.0897800925925926</v>
      </c>
      <c r="M138" s="67">
        <v>0.1416087962962963</v>
      </c>
      <c r="N138" s="67" t="s">
        <v>458</v>
      </c>
      <c r="O138" s="67" t="s">
        <v>458</v>
      </c>
      <c r="P138" s="14" t="s">
        <v>458</v>
      </c>
    </row>
    <row r="139" spans="1:16" ht="14.25">
      <c r="A139" s="12" t="s">
        <v>468</v>
      </c>
      <c r="B139" s="55">
        <v>219</v>
      </c>
      <c r="C139" s="56" t="s">
        <v>314</v>
      </c>
      <c r="D139" s="56" t="s">
        <v>77</v>
      </c>
      <c r="E139" s="55">
        <v>1967</v>
      </c>
      <c r="F139" s="66" t="s">
        <v>22</v>
      </c>
      <c r="G139" s="66" t="s">
        <v>107</v>
      </c>
      <c r="H139" s="56" t="s">
        <v>40</v>
      </c>
      <c r="I139" s="56" t="s">
        <v>40</v>
      </c>
      <c r="J139" s="56"/>
      <c r="K139" s="67">
        <v>0.04197916666666667</v>
      </c>
      <c r="L139" s="67">
        <v>0.08834490740740741</v>
      </c>
      <c r="M139" s="67">
        <v>0.14299768518518519</v>
      </c>
      <c r="N139" s="67" t="s">
        <v>458</v>
      </c>
      <c r="O139" s="67" t="s">
        <v>458</v>
      </c>
      <c r="P139" s="14" t="s">
        <v>458</v>
      </c>
    </row>
    <row r="140" spans="1:16" ht="14.25">
      <c r="A140" s="12" t="s">
        <v>468</v>
      </c>
      <c r="B140" s="55">
        <v>102</v>
      </c>
      <c r="C140" s="56" t="s">
        <v>443</v>
      </c>
      <c r="D140" s="56" t="s">
        <v>96</v>
      </c>
      <c r="E140" s="55">
        <v>1987</v>
      </c>
      <c r="F140" s="66" t="s">
        <v>24</v>
      </c>
      <c r="G140" s="66" t="s">
        <v>107</v>
      </c>
      <c r="H140" s="56"/>
      <c r="I140" s="56"/>
      <c r="J140" s="56" t="s">
        <v>212</v>
      </c>
      <c r="K140" s="67">
        <v>0.04175925925925925</v>
      </c>
      <c r="L140" s="67">
        <v>0.08672453703703703</v>
      </c>
      <c r="M140" s="67">
        <v>0.1454513888888889</v>
      </c>
      <c r="N140" s="67" t="s">
        <v>458</v>
      </c>
      <c r="O140" s="67" t="s">
        <v>458</v>
      </c>
      <c r="P140" s="14" t="s">
        <v>458</v>
      </c>
    </row>
    <row r="141" spans="1:16" ht="14.25">
      <c r="A141" s="12" t="s">
        <v>468</v>
      </c>
      <c r="B141" s="55">
        <v>51</v>
      </c>
      <c r="C141" s="56" t="s">
        <v>419</v>
      </c>
      <c r="D141" s="56" t="s">
        <v>96</v>
      </c>
      <c r="E141" s="55">
        <v>1974</v>
      </c>
      <c r="F141" s="66" t="s">
        <v>23</v>
      </c>
      <c r="G141" s="66" t="s">
        <v>107</v>
      </c>
      <c r="H141" s="56" t="s">
        <v>40</v>
      </c>
      <c r="I141" s="56" t="s">
        <v>40</v>
      </c>
      <c r="J141" s="56"/>
      <c r="K141" s="67">
        <v>0.03770833333333333</v>
      </c>
      <c r="L141" s="67">
        <v>0.07394675925925925</v>
      </c>
      <c r="M141" s="67" t="s">
        <v>458</v>
      </c>
      <c r="N141" s="67" t="s">
        <v>458</v>
      </c>
      <c r="O141" s="67" t="s">
        <v>458</v>
      </c>
      <c r="P141" s="14" t="s">
        <v>458</v>
      </c>
    </row>
    <row r="142" spans="1:16" ht="14.25">
      <c r="A142" s="12" t="s">
        <v>468</v>
      </c>
      <c r="B142" s="55">
        <v>110</v>
      </c>
      <c r="C142" s="56" t="s">
        <v>115</v>
      </c>
      <c r="D142" s="56" t="s">
        <v>74</v>
      </c>
      <c r="E142" s="55">
        <v>1984</v>
      </c>
      <c r="F142" s="66" t="s">
        <v>24</v>
      </c>
      <c r="G142" s="66" t="s">
        <v>107</v>
      </c>
      <c r="H142" s="56" t="s">
        <v>40</v>
      </c>
      <c r="I142" s="56" t="s">
        <v>40</v>
      </c>
      <c r="J142" s="56"/>
      <c r="K142" s="67">
        <v>0.03607638888888889</v>
      </c>
      <c r="L142" s="67">
        <v>0.07755787037037037</v>
      </c>
      <c r="M142" s="67" t="s">
        <v>458</v>
      </c>
      <c r="N142" s="67" t="s">
        <v>458</v>
      </c>
      <c r="O142" s="67" t="s">
        <v>458</v>
      </c>
      <c r="P142" s="14" t="s">
        <v>458</v>
      </c>
    </row>
    <row r="143" spans="1:16" ht="14.25">
      <c r="A143" s="12" t="s">
        <v>468</v>
      </c>
      <c r="B143" s="55">
        <v>192</v>
      </c>
      <c r="C143" s="56" t="s">
        <v>263</v>
      </c>
      <c r="D143" s="56" t="s">
        <v>133</v>
      </c>
      <c r="E143" s="55">
        <v>1987</v>
      </c>
      <c r="F143" s="66" t="s">
        <v>24</v>
      </c>
      <c r="G143" s="66" t="s">
        <v>107</v>
      </c>
      <c r="H143" s="56" t="s">
        <v>40</v>
      </c>
      <c r="I143" s="56" t="s">
        <v>40</v>
      </c>
      <c r="J143" s="56"/>
      <c r="K143" s="67">
        <v>0.03884259259259259</v>
      </c>
      <c r="L143" s="67">
        <v>0.08574074074074074</v>
      </c>
      <c r="M143" s="67" t="s">
        <v>458</v>
      </c>
      <c r="N143" s="67" t="s">
        <v>458</v>
      </c>
      <c r="O143" s="67" t="s">
        <v>458</v>
      </c>
      <c r="P143" s="14" t="s">
        <v>458</v>
      </c>
    </row>
    <row r="144" spans="1:16" ht="14.25">
      <c r="A144" s="12" t="s">
        <v>468</v>
      </c>
      <c r="B144" s="55">
        <v>140</v>
      </c>
      <c r="C144" s="56" t="s">
        <v>173</v>
      </c>
      <c r="D144" s="56" t="s">
        <v>74</v>
      </c>
      <c r="E144" s="55">
        <v>1982</v>
      </c>
      <c r="F144" s="66" t="s">
        <v>24</v>
      </c>
      <c r="G144" s="66" t="s">
        <v>107</v>
      </c>
      <c r="H144" s="56" t="s">
        <v>40</v>
      </c>
      <c r="I144" s="56" t="s">
        <v>40</v>
      </c>
      <c r="J144" s="56"/>
      <c r="K144" s="67">
        <v>0.04972222222222222</v>
      </c>
      <c r="L144" s="67">
        <v>0.10431712962962963</v>
      </c>
      <c r="M144" s="67" t="s">
        <v>458</v>
      </c>
      <c r="N144" s="67" t="s">
        <v>458</v>
      </c>
      <c r="O144" s="67" t="s">
        <v>458</v>
      </c>
      <c r="P144" s="14" t="s">
        <v>458</v>
      </c>
    </row>
    <row r="145" spans="1:16" ht="14.25">
      <c r="A145" s="12" t="s">
        <v>468</v>
      </c>
      <c r="B145" s="55">
        <v>202</v>
      </c>
      <c r="C145" s="56" t="s">
        <v>280</v>
      </c>
      <c r="D145" s="56" t="s">
        <v>50</v>
      </c>
      <c r="E145" s="55">
        <v>1984</v>
      </c>
      <c r="F145" s="66" t="s">
        <v>24</v>
      </c>
      <c r="G145" s="66" t="s">
        <v>107</v>
      </c>
      <c r="H145" s="56" t="s">
        <v>40</v>
      </c>
      <c r="I145" s="56" t="s">
        <v>17</v>
      </c>
      <c r="J145" s="56"/>
      <c r="K145" s="67">
        <v>0.04662037037037037</v>
      </c>
      <c r="L145" s="67">
        <v>0.10729166666666667</v>
      </c>
      <c r="M145" s="67" t="s">
        <v>458</v>
      </c>
      <c r="N145" s="67" t="s">
        <v>458</v>
      </c>
      <c r="O145" s="67" t="s">
        <v>458</v>
      </c>
      <c r="P145" s="14" t="s">
        <v>458</v>
      </c>
    </row>
    <row r="146" spans="1:16" ht="14.25">
      <c r="A146" s="12" t="s">
        <v>468</v>
      </c>
      <c r="B146" s="55">
        <v>145</v>
      </c>
      <c r="C146" s="56" t="s">
        <v>183</v>
      </c>
      <c r="D146" s="56" t="s">
        <v>42</v>
      </c>
      <c r="E146" s="55">
        <v>1985</v>
      </c>
      <c r="F146" s="66" t="s">
        <v>24</v>
      </c>
      <c r="G146" s="66" t="s">
        <v>107</v>
      </c>
      <c r="H146" s="56" t="s">
        <v>107</v>
      </c>
      <c r="I146" s="56" t="s">
        <v>17</v>
      </c>
      <c r="J146" s="56" t="s">
        <v>184</v>
      </c>
      <c r="K146" s="67">
        <v>0.03424768518518519</v>
      </c>
      <c r="L146" s="67" t="s">
        <v>458</v>
      </c>
      <c r="M146" s="67" t="s">
        <v>458</v>
      </c>
      <c r="N146" s="67" t="s">
        <v>458</v>
      </c>
      <c r="O146" s="67" t="s">
        <v>458</v>
      </c>
      <c r="P146" s="14" t="s">
        <v>458</v>
      </c>
    </row>
    <row r="147" spans="1:16" ht="14.25">
      <c r="A147" s="12" t="s">
        <v>478</v>
      </c>
      <c r="B147" s="55">
        <v>122</v>
      </c>
      <c r="C147" s="56" t="s">
        <v>136</v>
      </c>
      <c r="D147" s="56" t="s">
        <v>91</v>
      </c>
      <c r="E147" s="55">
        <v>1962</v>
      </c>
      <c r="F147" s="66" t="s">
        <v>21</v>
      </c>
      <c r="G147" s="66" t="s">
        <v>107</v>
      </c>
      <c r="H147" s="56" t="s">
        <v>107</v>
      </c>
      <c r="I147" s="56" t="s">
        <v>17</v>
      </c>
      <c r="J147" s="56" t="s">
        <v>137</v>
      </c>
      <c r="K147" s="67">
        <v>0.034409722222222223</v>
      </c>
      <c r="L147" s="67">
        <v>0.06490740740740741</v>
      </c>
      <c r="M147" s="67">
        <v>0.09605324074074073</v>
      </c>
      <c r="N147" s="67">
        <v>0.12850694444444444</v>
      </c>
      <c r="O147" s="67">
        <v>0.16243055555555555</v>
      </c>
      <c r="P147" s="14">
        <v>0.19724537037037038</v>
      </c>
    </row>
    <row r="148" spans="1:16" ht="14.25">
      <c r="A148" s="12" t="s">
        <v>469</v>
      </c>
      <c r="B148" s="55">
        <v>118</v>
      </c>
      <c r="C148" s="56" t="s">
        <v>127</v>
      </c>
      <c r="D148" s="56" t="s">
        <v>16</v>
      </c>
      <c r="E148" s="55">
        <v>1987</v>
      </c>
      <c r="F148" s="66" t="s">
        <v>24</v>
      </c>
      <c r="G148" s="66" t="s">
        <v>107</v>
      </c>
      <c r="H148" s="56" t="s">
        <v>107</v>
      </c>
      <c r="I148" s="56" t="s">
        <v>128</v>
      </c>
      <c r="J148" s="56" t="s">
        <v>129</v>
      </c>
      <c r="K148" s="67" t="s">
        <v>458</v>
      </c>
      <c r="L148" s="67" t="s">
        <v>458</v>
      </c>
      <c r="M148" s="67" t="s">
        <v>458</v>
      </c>
      <c r="N148" s="67" t="s">
        <v>458</v>
      </c>
      <c r="O148" s="67" t="s">
        <v>458</v>
      </c>
      <c r="P148" s="14" t="s">
        <v>458</v>
      </c>
    </row>
    <row r="149" spans="1:16" ht="14.25">
      <c r="A149" s="12" t="s">
        <v>469</v>
      </c>
      <c r="B149" s="55">
        <v>119</v>
      </c>
      <c r="C149" s="56" t="s">
        <v>130</v>
      </c>
      <c r="D149" s="56" t="s">
        <v>91</v>
      </c>
      <c r="E149" s="55">
        <v>1978</v>
      </c>
      <c r="F149" s="66" t="s">
        <v>24</v>
      </c>
      <c r="G149" s="66" t="s">
        <v>107</v>
      </c>
      <c r="H149" s="56" t="s">
        <v>131</v>
      </c>
      <c r="I149" s="56" t="s">
        <v>17</v>
      </c>
      <c r="J149" s="56"/>
      <c r="K149" s="67" t="s">
        <v>458</v>
      </c>
      <c r="L149" s="67" t="s">
        <v>458</v>
      </c>
      <c r="M149" s="67" t="s">
        <v>458</v>
      </c>
      <c r="N149" s="67" t="s">
        <v>458</v>
      </c>
      <c r="O149" s="67" t="s">
        <v>458</v>
      </c>
      <c r="P149" s="14" t="s">
        <v>458</v>
      </c>
    </row>
    <row r="150" spans="1:16" ht="14.25">
      <c r="A150" s="12" t="s">
        <v>469</v>
      </c>
      <c r="B150" s="55">
        <v>123</v>
      </c>
      <c r="C150" s="56" t="s">
        <v>136</v>
      </c>
      <c r="D150" s="56" t="s">
        <v>74</v>
      </c>
      <c r="E150" s="55">
        <v>1983</v>
      </c>
      <c r="F150" s="66" t="s">
        <v>24</v>
      </c>
      <c r="G150" s="66" t="s">
        <v>107</v>
      </c>
      <c r="H150" s="56" t="s">
        <v>107</v>
      </c>
      <c r="I150" s="56" t="s">
        <v>17</v>
      </c>
      <c r="J150" s="56" t="s">
        <v>137</v>
      </c>
      <c r="K150" s="67" t="s">
        <v>458</v>
      </c>
      <c r="L150" s="67" t="s">
        <v>458</v>
      </c>
      <c r="M150" s="67" t="s">
        <v>458</v>
      </c>
      <c r="N150" s="67" t="s">
        <v>458</v>
      </c>
      <c r="O150" s="67" t="s">
        <v>458</v>
      </c>
      <c r="P150" s="14" t="s">
        <v>458</v>
      </c>
    </row>
    <row r="151" spans="1:16" ht="14.25">
      <c r="A151" s="12" t="s">
        <v>469</v>
      </c>
      <c r="B151" s="55">
        <v>132</v>
      </c>
      <c r="C151" s="56" t="s">
        <v>159</v>
      </c>
      <c r="D151" s="56" t="s">
        <v>47</v>
      </c>
      <c r="E151" s="55">
        <v>1982</v>
      </c>
      <c r="F151" s="66" t="s">
        <v>24</v>
      </c>
      <c r="G151" s="66" t="s">
        <v>107</v>
      </c>
      <c r="H151" s="56" t="s">
        <v>107</v>
      </c>
      <c r="I151" s="56" t="s">
        <v>107</v>
      </c>
      <c r="J151" s="56"/>
      <c r="K151" s="67" t="s">
        <v>458</v>
      </c>
      <c r="L151" s="67" t="s">
        <v>458</v>
      </c>
      <c r="M151" s="67" t="s">
        <v>458</v>
      </c>
      <c r="N151" s="67" t="s">
        <v>458</v>
      </c>
      <c r="O151" s="67" t="s">
        <v>458</v>
      </c>
      <c r="P151" s="14" t="s">
        <v>458</v>
      </c>
    </row>
    <row r="152" spans="1:16" ht="14.25">
      <c r="A152" s="12" t="s">
        <v>469</v>
      </c>
      <c r="B152" s="55">
        <v>135</v>
      </c>
      <c r="C152" s="56" t="s">
        <v>15</v>
      </c>
      <c r="D152" s="56" t="s">
        <v>55</v>
      </c>
      <c r="E152" s="55">
        <v>1977</v>
      </c>
      <c r="F152" s="66" t="s">
        <v>24</v>
      </c>
      <c r="G152" s="66" t="s">
        <v>107</v>
      </c>
      <c r="H152" s="56" t="s">
        <v>40</v>
      </c>
      <c r="I152" s="56" t="s">
        <v>40</v>
      </c>
      <c r="J152" s="56" t="s">
        <v>164</v>
      </c>
      <c r="K152" s="67" t="s">
        <v>458</v>
      </c>
      <c r="L152" s="67" t="s">
        <v>458</v>
      </c>
      <c r="M152" s="67" t="s">
        <v>458</v>
      </c>
      <c r="N152" s="67" t="s">
        <v>458</v>
      </c>
      <c r="O152" s="67" t="s">
        <v>458</v>
      </c>
      <c r="P152" s="14" t="s">
        <v>458</v>
      </c>
    </row>
    <row r="153" spans="1:16" ht="14.25">
      <c r="A153" s="12" t="s">
        <v>469</v>
      </c>
      <c r="B153" s="55">
        <v>153</v>
      </c>
      <c r="C153" s="56" t="s">
        <v>196</v>
      </c>
      <c r="D153" s="56" t="s">
        <v>42</v>
      </c>
      <c r="E153" s="55">
        <v>1984</v>
      </c>
      <c r="F153" s="66" t="s">
        <v>24</v>
      </c>
      <c r="G153" s="66" t="s">
        <v>107</v>
      </c>
      <c r="H153" s="56" t="s">
        <v>40</v>
      </c>
      <c r="I153" s="56" t="s">
        <v>40</v>
      </c>
      <c r="J153" s="56" t="s">
        <v>197</v>
      </c>
      <c r="K153" s="67" t="s">
        <v>458</v>
      </c>
      <c r="L153" s="67" t="s">
        <v>458</v>
      </c>
      <c r="M153" s="67" t="s">
        <v>458</v>
      </c>
      <c r="N153" s="67" t="s">
        <v>458</v>
      </c>
      <c r="O153" s="67" t="s">
        <v>458</v>
      </c>
      <c r="P153" s="14" t="s">
        <v>458</v>
      </c>
    </row>
    <row r="154" spans="1:16" ht="14.25">
      <c r="A154" s="12" t="s">
        <v>469</v>
      </c>
      <c r="B154" s="55">
        <v>170</v>
      </c>
      <c r="C154" s="56" t="s">
        <v>226</v>
      </c>
      <c r="D154" s="56" t="s">
        <v>36</v>
      </c>
      <c r="E154" s="55">
        <v>1983</v>
      </c>
      <c r="F154" s="66" t="s">
        <v>24</v>
      </c>
      <c r="G154" s="66" t="s">
        <v>107</v>
      </c>
      <c r="H154" s="56" t="s">
        <v>107</v>
      </c>
      <c r="I154" s="56" t="s">
        <v>107</v>
      </c>
      <c r="J154" s="56" t="s">
        <v>204</v>
      </c>
      <c r="K154" s="67" t="s">
        <v>458</v>
      </c>
      <c r="L154" s="67" t="s">
        <v>458</v>
      </c>
      <c r="M154" s="67" t="s">
        <v>458</v>
      </c>
      <c r="N154" s="67" t="s">
        <v>458</v>
      </c>
      <c r="O154" s="67" t="s">
        <v>458</v>
      </c>
      <c r="P154" s="14" t="s">
        <v>458</v>
      </c>
    </row>
    <row r="155" spans="1:16" ht="14.25">
      <c r="A155" s="12" t="s">
        <v>469</v>
      </c>
      <c r="B155" s="55">
        <v>190</v>
      </c>
      <c r="C155" s="56" t="s">
        <v>260</v>
      </c>
      <c r="D155" s="56" t="s">
        <v>42</v>
      </c>
      <c r="E155" s="55">
        <v>1978</v>
      </c>
      <c r="F155" s="66" t="s">
        <v>24</v>
      </c>
      <c r="G155" s="66" t="s">
        <v>107</v>
      </c>
      <c r="H155" s="56" t="s">
        <v>261</v>
      </c>
      <c r="I155" s="56" t="s">
        <v>17</v>
      </c>
      <c r="J155" s="56"/>
      <c r="K155" s="67" t="s">
        <v>458</v>
      </c>
      <c r="L155" s="67" t="s">
        <v>458</v>
      </c>
      <c r="M155" s="67" t="s">
        <v>458</v>
      </c>
      <c r="N155" s="67" t="s">
        <v>458</v>
      </c>
      <c r="O155" s="67" t="s">
        <v>458</v>
      </c>
      <c r="P155" s="14" t="s">
        <v>458</v>
      </c>
    </row>
    <row r="156" spans="1:16" ht="14.25">
      <c r="A156" s="12" t="s">
        <v>469</v>
      </c>
      <c r="B156" s="55">
        <v>195</v>
      </c>
      <c r="C156" s="56" t="s">
        <v>269</v>
      </c>
      <c r="D156" s="56" t="s">
        <v>74</v>
      </c>
      <c r="E156" s="55">
        <v>1974</v>
      </c>
      <c r="F156" s="66" t="s">
        <v>23</v>
      </c>
      <c r="G156" s="66" t="s">
        <v>107</v>
      </c>
      <c r="H156" s="56" t="s">
        <v>107</v>
      </c>
      <c r="I156" s="56" t="s">
        <v>107</v>
      </c>
      <c r="J156" s="56" t="s">
        <v>143</v>
      </c>
      <c r="K156" s="67" t="s">
        <v>458</v>
      </c>
      <c r="L156" s="67" t="s">
        <v>458</v>
      </c>
      <c r="M156" s="67" t="s">
        <v>458</v>
      </c>
      <c r="N156" s="67" t="s">
        <v>458</v>
      </c>
      <c r="O156" s="67" t="s">
        <v>458</v>
      </c>
      <c r="P156" s="14" t="s">
        <v>458</v>
      </c>
    </row>
    <row r="157" spans="1:16" ht="14.25">
      <c r="A157" s="12" t="s">
        <v>469</v>
      </c>
      <c r="B157" s="55">
        <v>116</v>
      </c>
      <c r="C157" s="56" t="s">
        <v>123</v>
      </c>
      <c r="D157" s="56" t="s">
        <v>36</v>
      </c>
      <c r="E157" s="55">
        <v>1969</v>
      </c>
      <c r="F157" s="66" t="s">
        <v>22</v>
      </c>
      <c r="G157" s="66" t="s">
        <v>107</v>
      </c>
      <c r="H157" s="56" t="s">
        <v>124</v>
      </c>
      <c r="I157" s="56" t="s">
        <v>17</v>
      </c>
      <c r="J157" s="56" t="s">
        <v>125</v>
      </c>
      <c r="K157" s="67" t="s">
        <v>458</v>
      </c>
      <c r="L157" s="67" t="s">
        <v>458</v>
      </c>
      <c r="M157" s="67" t="s">
        <v>458</v>
      </c>
      <c r="N157" s="67" t="s">
        <v>458</v>
      </c>
      <c r="O157" s="67" t="s">
        <v>458</v>
      </c>
      <c r="P157" s="14" t="s">
        <v>458</v>
      </c>
    </row>
    <row r="158" spans="1:16" ht="14.25">
      <c r="A158" s="12" t="s">
        <v>469</v>
      </c>
      <c r="B158" s="55">
        <v>156</v>
      </c>
      <c r="C158" s="56" t="s">
        <v>201</v>
      </c>
      <c r="D158" s="56" t="s">
        <v>202</v>
      </c>
      <c r="E158" s="55">
        <v>1967</v>
      </c>
      <c r="F158" s="66" t="s">
        <v>22</v>
      </c>
      <c r="G158" s="66" t="s">
        <v>107</v>
      </c>
      <c r="H158" s="56" t="s">
        <v>194</v>
      </c>
      <c r="I158" s="56" t="s">
        <v>296</v>
      </c>
      <c r="J158" s="56" t="s">
        <v>195</v>
      </c>
      <c r="K158" s="67" t="s">
        <v>458</v>
      </c>
      <c r="L158" s="67" t="s">
        <v>458</v>
      </c>
      <c r="M158" s="67" t="s">
        <v>458</v>
      </c>
      <c r="N158" s="67" t="s">
        <v>458</v>
      </c>
      <c r="O158" s="67" t="s">
        <v>458</v>
      </c>
      <c r="P158" s="14" t="s">
        <v>458</v>
      </c>
    </row>
    <row r="159" spans="1:16" ht="14.25">
      <c r="A159" s="12" t="s">
        <v>469</v>
      </c>
      <c r="B159" s="55">
        <v>157</v>
      </c>
      <c r="C159" s="56" t="s">
        <v>203</v>
      </c>
      <c r="D159" s="56" t="s">
        <v>69</v>
      </c>
      <c r="E159" s="55">
        <v>1971</v>
      </c>
      <c r="F159" s="66" t="s">
        <v>22</v>
      </c>
      <c r="G159" s="66" t="s">
        <v>107</v>
      </c>
      <c r="H159" s="56" t="s">
        <v>40</v>
      </c>
      <c r="I159" s="56" t="s">
        <v>40</v>
      </c>
      <c r="J159" s="56" t="s">
        <v>204</v>
      </c>
      <c r="K159" s="67" t="s">
        <v>458</v>
      </c>
      <c r="L159" s="67" t="s">
        <v>458</v>
      </c>
      <c r="M159" s="67" t="s">
        <v>458</v>
      </c>
      <c r="N159" s="67" t="s">
        <v>458</v>
      </c>
      <c r="O159" s="67" t="s">
        <v>458</v>
      </c>
      <c r="P159" s="14" t="s">
        <v>458</v>
      </c>
    </row>
    <row r="160" spans="1:16" ht="14.25">
      <c r="A160" s="69" t="s">
        <v>469</v>
      </c>
      <c r="B160" s="70">
        <v>215</v>
      </c>
      <c r="C160" s="71" t="s">
        <v>307</v>
      </c>
      <c r="D160" s="71" t="s">
        <v>155</v>
      </c>
      <c r="E160" s="70">
        <v>1968</v>
      </c>
      <c r="F160" s="72" t="s">
        <v>22</v>
      </c>
      <c r="G160" s="72" t="s">
        <v>107</v>
      </c>
      <c r="H160" s="71" t="s">
        <v>40</v>
      </c>
      <c r="I160" s="71" t="s">
        <v>40</v>
      </c>
      <c r="J160" s="71"/>
      <c r="K160" s="75" t="s">
        <v>458</v>
      </c>
      <c r="L160" s="75" t="s">
        <v>458</v>
      </c>
      <c r="M160" s="75" t="s">
        <v>458</v>
      </c>
      <c r="N160" s="75" t="s">
        <v>458</v>
      </c>
      <c r="O160" s="75" t="s">
        <v>458</v>
      </c>
      <c r="P160" s="76" t="s">
        <v>458</v>
      </c>
    </row>
    <row r="161" spans="6:16" ht="12.75">
      <c r="F161" s="2"/>
      <c r="G161" s="2"/>
      <c r="I161" s="5"/>
      <c r="J161" s="5"/>
      <c r="L161" s="6"/>
      <c r="M161" s="6"/>
      <c r="N161" s="6"/>
      <c r="O161" s="6"/>
      <c r="P161" s="6"/>
    </row>
    <row r="162" spans="2:16" ht="12.75">
      <c r="B162" s="77" t="s">
        <v>482</v>
      </c>
      <c r="F162" s="2"/>
      <c r="G162" s="2"/>
      <c r="J162" s="2" t="s">
        <v>472</v>
      </c>
      <c r="L162" s="2"/>
      <c r="N162" s="6"/>
      <c r="O162" s="6"/>
      <c r="P162" s="6"/>
    </row>
    <row r="163" spans="3:16" ht="12.75">
      <c r="C163" s="2" t="s">
        <v>476</v>
      </c>
      <c r="F163" s="2"/>
      <c r="G163" s="2"/>
      <c r="L163" s="2"/>
      <c r="M163" s="78" t="s">
        <v>474</v>
      </c>
      <c r="N163" s="6"/>
      <c r="O163" s="6"/>
      <c r="P163" s="6"/>
    </row>
    <row r="164" spans="3:16" ht="12.75">
      <c r="C164" s="2" t="s">
        <v>471</v>
      </c>
      <c r="F164" s="2"/>
      <c r="G164" s="2"/>
      <c r="J164" s="2" t="s">
        <v>473</v>
      </c>
      <c r="L164" s="2"/>
      <c r="N164" s="6"/>
      <c r="O164" s="6"/>
      <c r="P164" s="6"/>
    </row>
    <row r="165" spans="6:16" ht="12.75">
      <c r="F165" s="2"/>
      <c r="G165" s="2"/>
      <c r="L165" s="2"/>
      <c r="M165" s="78" t="s">
        <v>475</v>
      </c>
      <c r="N165" s="6"/>
      <c r="O165" s="6"/>
      <c r="P165" s="6"/>
    </row>
  </sheetData>
  <sheetProtection/>
  <mergeCells count="5">
    <mergeCell ref="A6:P6"/>
    <mergeCell ref="A1:P1"/>
    <mergeCell ref="A2:P2"/>
    <mergeCell ref="A3:P3"/>
    <mergeCell ref="A5:P5"/>
  </mergeCells>
  <printOptions horizontalCentered="1"/>
  <pageMargins left="0.3937007874015748" right="0.3937007874015748" top="0.1968503937007874" bottom="0.1968503937007874" header="0.3937007874015748" footer="0.3937007874015748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SheetLayoutView="100" zoomScalePageLayoutView="0" workbookViewId="0" topLeftCell="A1">
      <selection activeCell="Q25" sqref="Q25"/>
    </sheetView>
  </sheetViews>
  <sheetFormatPr defaultColWidth="9.140625" defaultRowHeight="15"/>
  <cols>
    <col min="1" max="2" width="5.00390625" style="0" customWidth="1"/>
    <col min="3" max="3" width="13.421875" style="0" customWidth="1"/>
    <col min="4" max="4" width="9.28125" style="0" bestFit="1" customWidth="1"/>
    <col min="5" max="5" width="5.421875" style="0" bestFit="1" customWidth="1"/>
    <col min="6" max="6" width="9.140625" style="0" bestFit="1" customWidth="1"/>
    <col min="7" max="7" width="9.140625" style="0" customWidth="1"/>
    <col min="8" max="9" width="13.57421875" style="0" bestFit="1" customWidth="1"/>
    <col min="10" max="10" width="18.8515625" style="0" bestFit="1" customWidth="1"/>
    <col min="11" max="13" width="6.8515625" style="0" customWidth="1"/>
    <col min="14" max="14" width="7.00390625" style="0" customWidth="1"/>
  </cols>
  <sheetData>
    <row r="1" spans="1:14" s="29" customFormat="1" ht="2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s="29" customFormat="1" ht="15.75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s="29" customFormat="1" ht="15.75">
      <c r="A3" s="95" t="s">
        <v>34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s="32" customFormat="1" ht="15.75">
      <c r="A4" s="30" t="s">
        <v>30</v>
      </c>
      <c r="B4" s="31"/>
      <c r="E4" s="31"/>
      <c r="F4" s="30"/>
      <c r="G4" s="30"/>
      <c r="H4" s="30"/>
      <c r="I4" s="30"/>
      <c r="J4" s="30"/>
      <c r="K4" s="33"/>
      <c r="L4" s="33"/>
      <c r="M4" s="33"/>
      <c r="N4" s="33"/>
    </row>
    <row r="5" spans="1:14" s="32" customFormat="1" ht="18">
      <c r="A5" s="93" t="s">
        <v>459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35" customFormat="1" ht="18">
      <c r="A6" s="93" t="s">
        <v>481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s="38" customFormat="1" ht="11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7" customFormat="1" ht="11.25">
      <c r="A8" s="39" t="s">
        <v>0</v>
      </c>
      <c r="B8" s="40" t="s">
        <v>1</v>
      </c>
      <c r="C8" s="40" t="s">
        <v>2</v>
      </c>
      <c r="D8" s="40" t="s">
        <v>3</v>
      </c>
      <c r="E8" s="40" t="s">
        <v>4</v>
      </c>
      <c r="F8" s="40" t="s">
        <v>5</v>
      </c>
      <c r="G8" s="40" t="s">
        <v>467</v>
      </c>
      <c r="H8" s="40" t="s">
        <v>6</v>
      </c>
      <c r="I8" s="40" t="s">
        <v>7</v>
      </c>
      <c r="J8" s="40" t="s">
        <v>8</v>
      </c>
      <c r="K8" s="41" t="s">
        <v>9</v>
      </c>
      <c r="L8" s="42" t="s">
        <v>10</v>
      </c>
      <c r="M8" s="42" t="s">
        <v>11</v>
      </c>
      <c r="N8" s="43" t="s">
        <v>12</v>
      </c>
    </row>
    <row r="9" spans="1:14" s="37" customFormat="1" ht="1.5" customHeight="1">
      <c r="A9" s="44"/>
      <c r="B9" s="79"/>
      <c r="C9" s="79"/>
      <c r="D9" s="79"/>
      <c r="E9" s="79"/>
      <c r="F9" s="79"/>
      <c r="G9" s="79"/>
      <c r="H9" s="79"/>
      <c r="I9" s="79"/>
      <c r="J9" s="79"/>
      <c r="K9" s="45"/>
      <c r="L9" s="80"/>
      <c r="M9" s="80"/>
      <c r="N9" s="46"/>
    </row>
    <row r="10" spans="1:14" s="29" customFormat="1" ht="12.75">
      <c r="A10" s="47">
        <v>1</v>
      </c>
      <c r="B10" s="51">
        <v>304</v>
      </c>
      <c r="C10" s="81" t="s">
        <v>367</v>
      </c>
      <c r="D10" s="81" t="s">
        <v>368</v>
      </c>
      <c r="E10" s="51">
        <v>1960</v>
      </c>
      <c r="F10" s="51" t="s">
        <v>25</v>
      </c>
      <c r="G10" s="51">
        <v>1</v>
      </c>
      <c r="H10" s="81" t="s">
        <v>241</v>
      </c>
      <c r="I10" s="81" t="s">
        <v>17</v>
      </c>
      <c r="J10" s="81"/>
      <c r="K10" s="48">
        <v>0.03414351851851852</v>
      </c>
      <c r="L10" s="52">
        <v>0.06971064814814815</v>
      </c>
      <c r="M10" s="52">
        <v>0.10511574074074075</v>
      </c>
      <c r="N10" s="50">
        <v>0.14181712962962964</v>
      </c>
    </row>
    <row r="11" spans="1:14" s="29" customFormat="1" ht="12.75">
      <c r="A11" s="47">
        <v>2</v>
      </c>
      <c r="B11" s="51">
        <v>314</v>
      </c>
      <c r="C11" s="81" t="s">
        <v>369</v>
      </c>
      <c r="D11" s="81" t="s">
        <v>370</v>
      </c>
      <c r="E11" s="51">
        <v>1971</v>
      </c>
      <c r="F11" s="51" t="s">
        <v>27</v>
      </c>
      <c r="G11" s="51">
        <v>1</v>
      </c>
      <c r="H11" s="81" t="s">
        <v>40</v>
      </c>
      <c r="I11" s="81" t="s">
        <v>40</v>
      </c>
      <c r="J11" s="81" t="s">
        <v>75</v>
      </c>
      <c r="K11" s="48">
        <v>0.034722222222222224</v>
      </c>
      <c r="L11" s="52">
        <v>0.07047453703703704</v>
      </c>
      <c r="M11" s="52">
        <v>0.10880787037037037</v>
      </c>
      <c r="N11" s="50">
        <v>0.14827546296296296</v>
      </c>
    </row>
    <row r="12" spans="1:14" s="29" customFormat="1" ht="12.75">
      <c r="A12" s="47">
        <v>3</v>
      </c>
      <c r="B12" s="51">
        <v>325</v>
      </c>
      <c r="C12" s="81" t="s">
        <v>327</v>
      </c>
      <c r="D12" s="81" t="s">
        <v>328</v>
      </c>
      <c r="E12" s="51">
        <v>1986</v>
      </c>
      <c r="F12" s="51" t="s">
        <v>29</v>
      </c>
      <c r="G12" s="51">
        <v>1</v>
      </c>
      <c r="H12" s="81" t="s">
        <v>107</v>
      </c>
      <c r="I12" s="81" t="s">
        <v>107</v>
      </c>
      <c r="J12" s="81" t="s">
        <v>204</v>
      </c>
      <c r="K12" s="48">
        <v>0.03564814814814815</v>
      </c>
      <c r="L12" s="52">
        <v>0.07287037037037036</v>
      </c>
      <c r="M12" s="52">
        <v>0.11158564814814814</v>
      </c>
      <c r="N12" s="50">
        <v>0.15359953703703702</v>
      </c>
    </row>
    <row r="13" spans="1:14" s="29" customFormat="1" ht="12.75">
      <c r="A13" s="47">
        <v>4</v>
      </c>
      <c r="B13" s="51">
        <v>322</v>
      </c>
      <c r="C13" s="81" t="s">
        <v>438</v>
      </c>
      <c r="D13" s="81" t="s">
        <v>439</v>
      </c>
      <c r="E13" s="51">
        <v>1982</v>
      </c>
      <c r="F13" s="51" t="s">
        <v>29</v>
      </c>
      <c r="G13" s="51">
        <v>2</v>
      </c>
      <c r="H13" s="81" t="s">
        <v>40</v>
      </c>
      <c r="I13" s="81" t="s">
        <v>40</v>
      </c>
      <c r="J13" s="81"/>
      <c r="K13" s="48">
        <v>0.035625</v>
      </c>
      <c r="L13" s="52">
        <v>0.0728587962962963</v>
      </c>
      <c r="M13" s="52">
        <v>0.11152777777777778</v>
      </c>
      <c r="N13" s="50">
        <v>0.15959490740740742</v>
      </c>
    </row>
    <row r="14" spans="1:14" s="29" customFormat="1" ht="12.75">
      <c r="A14" s="47">
        <v>5</v>
      </c>
      <c r="B14" s="51">
        <v>319</v>
      </c>
      <c r="C14" s="81" t="s">
        <v>435</v>
      </c>
      <c r="D14" s="81" t="s">
        <v>326</v>
      </c>
      <c r="E14" s="51">
        <v>1972</v>
      </c>
      <c r="F14" s="51" t="s">
        <v>28</v>
      </c>
      <c r="G14" s="51">
        <v>1</v>
      </c>
      <c r="H14" s="81"/>
      <c r="I14" s="81"/>
      <c r="J14" s="81" t="s">
        <v>179</v>
      </c>
      <c r="K14" s="48">
        <v>0.03824074074074074</v>
      </c>
      <c r="L14" s="52">
        <v>0.07869212962962963</v>
      </c>
      <c r="M14" s="52">
        <v>0.12068287037037036</v>
      </c>
      <c r="N14" s="50">
        <v>0.16385416666666666</v>
      </c>
    </row>
    <row r="15" spans="1:14" s="29" customFormat="1" ht="12.75">
      <c r="A15" s="47">
        <v>6</v>
      </c>
      <c r="B15" s="51">
        <v>317</v>
      </c>
      <c r="C15" s="81" t="s">
        <v>434</v>
      </c>
      <c r="D15" s="81" t="s">
        <v>368</v>
      </c>
      <c r="E15" s="51">
        <v>1986</v>
      </c>
      <c r="F15" s="51" t="s">
        <v>29</v>
      </c>
      <c r="G15" s="51">
        <v>3</v>
      </c>
      <c r="H15" s="81" t="s">
        <v>40</v>
      </c>
      <c r="I15" s="81" t="s">
        <v>40</v>
      </c>
      <c r="J15" s="81" t="s">
        <v>179</v>
      </c>
      <c r="K15" s="48">
        <v>0.03756944444444445</v>
      </c>
      <c r="L15" s="52">
        <v>0.07868055555555555</v>
      </c>
      <c r="M15" s="52">
        <v>0.12070601851851852</v>
      </c>
      <c r="N15" s="50">
        <v>0.16510416666666666</v>
      </c>
    </row>
    <row r="16" spans="1:14" s="29" customFormat="1" ht="12.75">
      <c r="A16" s="47">
        <v>7</v>
      </c>
      <c r="B16" s="51">
        <v>323</v>
      </c>
      <c r="C16" s="81" t="s">
        <v>440</v>
      </c>
      <c r="D16" s="81" t="s">
        <v>441</v>
      </c>
      <c r="E16" s="51">
        <v>1989</v>
      </c>
      <c r="F16" s="51" t="s">
        <v>29</v>
      </c>
      <c r="G16" s="51">
        <v>4</v>
      </c>
      <c r="H16" s="81" t="s">
        <v>40</v>
      </c>
      <c r="I16" s="81" t="s">
        <v>40</v>
      </c>
      <c r="J16" s="81"/>
      <c r="K16" s="48">
        <v>0.03755787037037037</v>
      </c>
      <c r="L16" s="52">
        <v>0.07759259259259259</v>
      </c>
      <c r="M16" s="52">
        <v>0.12030092592592594</v>
      </c>
      <c r="N16" s="50">
        <v>0.1696064814814815</v>
      </c>
    </row>
    <row r="17" spans="1:14" s="29" customFormat="1" ht="12.75">
      <c r="A17" s="47">
        <v>8</v>
      </c>
      <c r="B17" s="51">
        <v>343</v>
      </c>
      <c r="C17" s="81" t="s">
        <v>342</v>
      </c>
      <c r="D17" s="81" t="s">
        <v>343</v>
      </c>
      <c r="E17" s="51">
        <v>1957</v>
      </c>
      <c r="F17" s="51" t="s">
        <v>25</v>
      </c>
      <c r="G17" s="51">
        <v>2</v>
      </c>
      <c r="H17" s="81" t="s">
        <v>17</v>
      </c>
      <c r="I17" s="81" t="s">
        <v>17</v>
      </c>
      <c r="J17" s="81" t="s">
        <v>149</v>
      </c>
      <c r="K17" s="48">
        <v>0.04040509259259259</v>
      </c>
      <c r="L17" s="52">
        <v>0.0809375</v>
      </c>
      <c r="M17" s="52">
        <v>0.12456018518518519</v>
      </c>
      <c r="N17" s="50">
        <v>0.17068287037037036</v>
      </c>
    </row>
    <row r="18" spans="1:14" s="29" customFormat="1" ht="12.75">
      <c r="A18" s="47">
        <v>9</v>
      </c>
      <c r="B18" s="51">
        <v>326</v>
      </c>
      <c r="C18" s="81" t="s">
        <v>327</v>
      </c>
      <c r="D18" s="81" t="s">
        <v>329</v>
      </c>
      <c r="E18" s="51">
        <v>1967</v>
      </c>
      <c r="F18" s="51" t="s">
        <v>27</v>
      </c>
      <c r="G18" s="51">
        <v>2</v>
      </c>
      <c r="H18" s="81" t="s">
        <v>40</v>
      </c>
      <c r="I18" s="81" t="s">
        <v>40</v>
      </c>
      <c r="J18" s="81" t="s">
        <v>153</v>
      </c>
      <c r="K18" s="48">
        <v>0.03928240740740741</v>
      </c>
      <c r="L18" s="52">
        <v>0.08244212962962963</v>
      </c>
      <c r="M18" s="52">
        <v>0.12696759259259258</v>
      </c>
      <c r="N18" s="50">
        <v>0.17363425925925927</v>
      </c>
    </row>
    <row r="19" spans="1:14" s="29" customFormat="1" ht="12.75">
      <c r="A19" s="47">
        <v>10</v>
      </c>
      <c r="B19" s="51">
        <v>339</v>
      </c>
      <c r="C19" s="81" t="s">
        <v>334</v>
      </c>
      <c r="D19" s="81" t="s">
        <v>335</v>
      </c>
      <c r="E19" s="51">
        <v>1966</v>
      </c>
      <c r="F19" s="51" t="s">
        <v>26</v>
      </c>
      <c r="G19" s="51">
        <v>1</v>
      </c>
      <c r="H19" s="81" t="s">
        <v>17</v>
      </c>
      <c r="I19" s="81" t="s">
        <v>17</v>
      </c>
      <c r="J19" s="81" t="s">
        <v>244</v>
      </c>
      <c r="K19" s="48">
        <v>0.042835648148148144</v>
      </c>
      <c r="L19" s="52">
        <v>0.08975694444444444</v>
      </c>
      <c r="M19" s="52">
        <v>0.13452546296296297</v>
      </c>
      <c r="N19" s="50">
        <v>0.18109953703703704</v>
      </c>
    </row>
    <row r="20" spans="1:14" s="29" customFormat="1" ht="12.75">
      <c r="A20" s="47">
        <v>11</v>
      </c>
      <c r="B20" s="51">
        <v>327</v>
      </c>
      <c r="C20" s="81" t="s">
        <v>330</v>
      </c>
      <c r="D20" s="81" t="s">
        <v>331</v>
      </c>
      <c r="E20" s="51">
        <v>1980</v>
      </c>
      <c r="F20" s="51" t="s">
        <v>29</v>
      </c>
      <c r="G20" s="51">
        <v>5</v>
      </c>
      <c r="H20" s="81" t="s">
        <v>40</v>
      </c>
      <c r="I20" s="81" t="s">
        <v>40</v>
      </c>
      <c r="J20" s="81" t="s">
        <v>332</v>
      </c>
      <c r="K20" s="48">
        <v>0.04180555555555556</v>
      </c>
      <c r="L20" s="52">
        <v>0.08733796296296296</v>
      </c>
      <c r="M20" s="52">
        <v>0.1349074074074074</v>
      </c>
      <c r="N20" s="50">
        <v>0.18447916666666667</v>
      </c>
    </row>
    <row r="21" spans="1:14" s="29" customFormat="1" ht="12.75">
      <c r="A21" s="47">
        <v>12</v>
      </c>
      <c r="B21" s="51">
        <v>340</v>
      </c>
      <c r="C21" s="81" t="s">
        <v>336</v>
      </c>
      <c r="D21" s="81" t="s">
        <v>337</v>
      </c>
      <c r="E21" s="51">
        <v>1983</v>
      </c>
      <c r="F21" s="51" t="s">
        <v>29</v>
      </c>
      <c r="G21" s="51">
        <v>6</v>
      </c>
      <c r="H21" s="81" t="s">
        <v>40</v>
      </c>
      <c r="I21" s="81" t="s">
        <v>40</v>
      </c>
      <c r="J21" s="81" t="s">
        <v>143</v>
      </c>
      <c r="K21" s="48">
        <v>0.043599537037037034</v>
      </c>
      <c r="L21" s="52">
        <v>0.08967592592592592</v>
      </c>
      <c r="M21" s="52">
        <v>0.1430787037037037</v>
      </c>
      <c r="N21" s="50">
        <v>0.19717592592592592</v>
      </c>
    </row>
    <row r="22" spans="1:14" s="29" customFormat="1" ht="12.75">
      <c r="A22" s="47">
        <v>13</v>
      </c>
      <c r="B22" s="51">
        <v>373</v>
      </c>
      <c r="C22" s="81" t="s">
        <v>442</v>
      </c>
      <c r="D22" s="81" t="s">
        <v>437</v>
      </c>
      <c r="E22" s="51">
        <v>1983</v>
      </c>
      <c r="F22" s="51" t="s">
        <v>29</v>
      </c>
      <c r="G22" s="51">
        <v>7</v>
      </c>
      <c r="H22" s="81" t="s">
        <v>447</v>
      </c>
      <c r="I22" s="81" t="s">
        <v>456</v>
      </c>
      <c r="J22" s="81" t="s">
        <v>453</v>
      </c>
      <c r="K22" s="48">
        <v>0.04038194444444444</v>
      </c>
      <c r="L22" s="52">
        <v>0.0836574074074074</v>
      </c>
      <c r="M22" s="52">
        <v>0.13387731481481482</v>
      </c>
      <c r="N22" s="50">
        <v>0.18569444444444447</v>
      </c>
    </row>
    <row r="23" spans="1:14" s="29" customFormat="1" ht="12.75">
      <c r="A23" s="47">
        <v>14</v>
      </c>
      <c r="B23" s="51">
        <v>321</v>
      </c>
      <c r="C23" s="81" t="s">
        <v>436</v>
      </c>
      <c r="D23" s="81" t="s">
        <v>437</v>
      </c>
      <c r="E23" s="51">
        <v>1983</v>
      </c>
      <c r="F23" s="51" t="s">
        <v>29</v>
      </c>
      <c r="G23" s="51">
        <v>8</v>
      </c>
      <c r="H23" s="81" t="s">
        <v>40</v>
      </c>
      <c r="I23" s="81" t="s">
        <v>40</v>
      </c>
      <c r="J23" s="81" t="s">
        <v>408</v>
      </c>
      <c r="K23" s="48">
        <v>0.04659722222222223</v>
      </c>
      <c r="L23" s="52">
        <v>0.10368055555555555</v>
      </c>
      <c r="M23" s="52">
        <v>0.15864583333333335</v>
      </c>
      <c r="N23" s="50">
        <v>0.22065972222222222</v>
      </c>
    </row>
    <row r="24" spans="1:14" s="29" customFormat="1" ht="12.75">
      <c r="A24" s="47">
        <v>15</v>
      </c>
      <c r="B24" s="51">
        <v>324</v>
      </c>
      <c r="C24" s="81" t="s">
        <v>325</v>
      </c>
      <c r="D24" s="81" t="s">
        <v>326</v>
      </c>
      <c r="E24" s="51">
        <v>1985</v>
      </c>
      <c r="F24" s="51" t="s">
        <v>29</v>
      </c>
      <c r="G24" s="51">
        <v>9</v>
      </c>
      <c r="H24" s="81" t="s">
        <v>40</v>
      </c>
      <c r="I24" s="81" t="s">
        <v>40</v>
      </c>
      <c r="J24" s="81" t="s">
        <v>143</v>
      </c>
      <c r="K24" s="48">
        <v>0.04746527777777778</v>
      </c>
      <c r="L24" s="52">
        <v>0.10061342592592593</v>
      </c>
      <c r="M24" s="52">
        <v>0.1643402777777778</v>
      </c>
      <c r="N24" s="50">
        <v>0.22653935185185184</v>
      </c>
    </row>
    <row r="25" spans="1:14" s="29" customFormat="1" ht="12.75">
      <c r="A25" s="47">
        <v>16</v>
      </c>
      <c r="B25" s="51">
        <v>341</v>
      </c>
      <c r="C25" s="81" t="s">
        <v>338</v>
      </c>
      <c r="D25" s="81" t="s">
        <v>339</v>
      </c>
      <c r="E25" s="51">
        <v>1986</v>
      </c>
      <c r="F25" s="51" t="s">
        <v>29</v>
      </c>
      <c r="G25" s="51">
        <v>10</v>
      </c>
      <c r="H25" s="81" t="s">
        <v>184</v>
      </c>
      <c r="I25" s="81" t="s">
        <v>17</v>
      </c>
      <c r="J25" s="81" t="s">
        <v>143</v>
      </c>
      <c r="K25" s="48">
        <v>0.059375000000000004</v>
      </c>
      <c r="L25" s="52">
        <v>0.13668981481481482</v>
      </c>
      <c r="M25" s="52">
        <v>0.2228240740740741</v>
      </c>
      <c r="N25" s="50">
        <v>0.2893865740740741</v>
      </c>
    </row>
    <row r="26" spans="1:14" s="29" customFormat="1" ht="12.75">
      <c r="A26" s="47" t="s">
        <v>477</v>
      </c>
      <c r="B26" s="51">
        <v>346</v>
      </c>
      <c r="C26" s="81" t="s">
        <v>346</v>
      </c>
      <c r="D26" s="81" t="s">
        <v>347</v>
      </c>
      <c r="E26" s="51">
        <v>1987</v>
      </c>
      <c r="F26" s="51" t="s">
        <v>29</v>
      </c>
      <c r="G26" s="51" t="s">
        <v>107</v>
      </c>
      <c r="H26" s="81" t="s">
        <v>40</v>
      </c>
      <c r="I26" s="81" t="s">
        <v>40</v>
      </c>
      <c r="J26" s="81" t="s">
        <v>348</v>
      </c>
      <c r="K26" s="48">
        <v>0.0347337962962963</v>
      </c>
      <c r="L26" s="52">
        <v>0.07002314814814815</v>
      </c>
      <c r="M26" s="52">
        <v>0.10715277777777778</v>
      </c>
      <c r="N26" s="50" t="s">
        <v>458</v>
      </c>
    </row>
    <row r="27" spans="1:14" s="29" customFormat="1" ht="12.75">
      <c r="A27" s="47" t="s">
        <v>477</v>
      </c>
      <c r="B27" s="51">
        <v>346</v>
      </c>
      <c r="C27" s="81" t="s">
        <v>371</v>
      </c>
      <c r="D27" s="81" t="s">
        <v>333</v>
      </c>
      <c r="E27" s="51">
        <v>1977</v>
      </c>
      <c r="F27" s="51" t="s">
        <v>29</v>
      </c>
      <c r="G27" s="51" t="s">
        <v>107</v>
      </c>
      <c r="H27" s="81" t="s">
        <v>56</v>
      </c>
      <c r="I27" s="81" t="s">
        <v>17</v>
      </c>
      <c r="J27" s="81" t="s">
        <v>75</v>
      </c>
      <c r="K27" s="48">
        <v>0.0347337962962963</v>
      </c>
      <c r="L27" s="52">
        <v>0.07002314814814815</v>
      </c>
      <c r="M27" s="52">
        <v>0.10715277777777778</v>
      </c>
      <c r="N27" s="50" t="s">
        <v>458</v>
      </c>
    </row>
    <row r="28" spans="1:14" s="29" customFormat="1" ht="12.75">
      <c r="A28" s="47" t="s">
        <v>469</v>
      </c>
      <c r="B28" s="51">
        <v>344</v>
      </c>
      <c r="C28" s="81" t="s">
        <v>340</v>
      </c>
      <c r="D28" s="81" t="s">
        <v>341</v>
      </c>
      <c r="E28" s="51">
        <v>1981</v>
      </c>
      <c r="F28" s="51" t="s">
        <v>29</v>
      </c>
      <c r="G28" s="51" t="s">
        <v>107</v>
      </c>
      <c r="H28" s="81" t="s">
        <v>40</v>
      </c>
      <c r="I28" s="81" t="s">
        <v>40</v>
      </c>
      <c r="J28" s="81"/>
      <c r="K28" s="48" t="s">
        <v>458</v>
      </c>
      <c r="L28" s="52" t="s">
        <v>458</v>
      </c>
      <c r="M28" s="52" t="s">
        <v>458</v>
      </c>
      <c r="N28" s="50" t="s">
        <v>458</v>
      </c>
    </row>
    <row r="29" spans="1:14" s="29" customFormat="1" ht="12.75">
      <c r="A29" s="82" t="s">
        <v>469</v>
      </c>
      <c r="B29" s="83">
        <v>345</v>
      </c>
      <c r="C29" s="84" t="s">
        <v>344</v>
      </c>
      <c r="D29" s="84" t="s">
        <v>345</v>
      </c>
      <c r="E29" s="83">
        <v>1979</v>
      </c>
      <c r="F29" s="83" t="s">
        <v>29</v>
      </c>
      <c r="G29" s="83" t="s">
        <v>107</v>
      </c>
      <c r="H29" s="84" t="s">
        <v>107</v>
      </c>
      <c r="I29" s="84" t="s">
        <v>107</v>
      </c>
      <c r="J29" s="84" t="s">
        <v>158</v>
      </c>
      <c r="K29" s="85" t="s">
        <v>458</v>
      </c>
      <c r="L29" s="86" t="s">
        <v>458</v>
      </c>
      <c r="M29" s="86" t="s">
        <v>458</v>
      </c>
      <c r="N29" s="87" t="s">
        <v>458</v>
      </c>
    </row>
    <row r="30" spans="1:14" s="29" customFormat="1" ht="12.75">
      <c r="A30" s="51"/>
      <c r="B30" s="28"/>
      <c r="E30" s="28"/>
      <c r="F30" s="28"/>
      <c r="G30" s="28"/>
      <c r="K30" s="52"/>
      <c r="L30" s="49"/>
      <c r="M30" s="49"/>
      <c r="N30" s="49"/>
    </row>
    <row r="32" spans="1:14" s="32" customFormat="1" ht="18">
      <c r="A32" s="93" t="s">
        <v>460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1:14" s="35" customFormat="1" ht="18">
      <c r="A33" s="93" t="s">
        <v>481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1:14" s="38" customFormat="1" ht="11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s="37" customFormat="1" ht="11.25">
      <c r="A35" s="39" t="s">
        <v>0</v>
      </c>
      <c r="B35" s="40" t="s">
        <v>1</v>
      </c>
      <c r="C35" s="40" t="s">
        <v>2</v>
      </c>
      <c r="D35" s="40" t="s">
        <v>3</v>
      </c>
      <c r="E35" s="40" t="s">
        <v>4</v>
      </c>
      <c r="F35" s="40" t="s">
        <v>5</v>
      </c>
      <c r="G35" s="40" t="s">
        <v>467</v>
      </c>
      <c r="H35" s="40" t="s">
        <v>6</v>
      </c>
      <c r="I35" s="40" t="s">
        <v>7</v>
      </c>
      <c r="J35" s="40" t="s">
        <v>8</v>
      </c>
      <c r="K35" s="41" t="s">
        <v>9</v>
      </c>
      <c r="L35" s="42" t="s">
        <v>10</v>
      </c>
      <c r="M35" s="42" t="s">
        <v>11</v>
      </c>
      <c r="N35" s="43"/>
    </row>
    <row r="36" spans="1:14" s="37" customFormat="1" ht="5.25" customHeight="1">
      <c r="A36" s="44"/>
      <c r="B36" s="79"/>
      <c r="C36" s="79"/>
      <c r="D36" s="79"/>
      <c r="E36" s="79"/>
      <c r="F36" s="79"/>
      <c r="G36" s="79"/>
      <c r="H36" s="79"/>
      <c r="I36" s="79"/>
      <c r="J36" s="79"/>
      <c r="K36" s="45"/>
      <c r="L36" s="80"/>
      <c r="M36" s="80"/>
      <c r="N36" s="46"/>
    </row>
    <row r="37" spans="1:14" s="2" customFormat="1" ht="12.75">
      <c r="A37" s="12">
        <v>1</v>
      </c>
      <c r="B37" s="51">
        <v>332</v>
      </c>
      <c r="C37" s="81" t="s">
        <v>354</v>
      </c>
      <c r="D37" s="81" t="s">
        <v>355</v>
      </c>
      <c r="E37" s="51">
        <v>1982</v>
      </c>
      <c r="F37" s="51" t="s">
        <v>107</v>
      </c>
      <c r="G37" s="51" t="s">
        <v>107</v>
      </c>
      <c r="H37" s="81" t="s">
        <v>66</v>
      </c>
      <c r="I37" s="81" t="s">
        <v>106</v>
      </c>
      <c r="J37" s="81"/>
      <c r="K37" s="48">
        <v>0.040775462962962965</v>
      </c>
      <c r="L37" s="52">
        <v>0.08299768518518519</v>
      </c>
      <c r="M37" s="52">
        <v>0.12703703703703703</v>
      </c>
      <c r="N37" s="50" t="s">
        <v>107</v>
      </c>
    </row>
    <row r="38" spans="1:14" s="2" customFormat="1" ht="12.75">
      <c r="A38" s="12">
        <v>2</v>
      </c>
      <c r="B38" s="51">
        <v>334</v>
      </c>
      <c r="C38" s="81" t="s">
        <v>364</v>
      </c>
      <c r="D38" s="81" t="s">
        <v>333</v>
      </c>
      <c r="E38" s="51">
        <v>1965</v>
      </c>
      <c r="F38" s="51" t="s">
        <v>107</v>
      </c>
      <c r="G38" s="51" t="s">
        <v>107</v>
      </c>
      <c r="H38" s="81" t="s">
        <v>40</v>
      </c>
      <c r="I38" s="81" t="s">
        <v>40</v>
      </c>
      <c r="J38" s="81" t="s">
        <v>365</v>
      </c>
      <c r="K38" s="48">
        <v>0.06740740740740742</v>
      </c>
      <c r="L38" s="52">
        <v>0.14724537037037036</v>
      </c>
      <c r="M38" s="52">
        <v>0.23325231481481482</v>
      </c>
      <c r="N38" s="50" t="s">
        <v>107</v>
      </c>
    </row>
    <row r="39" spans="1:14" s="2" customFormat="1" ht="12.75">
      <c r="A39" s="12" t="s">
        <v>477</v>
      </c>
      <c r="B39" s="51">
        <v>329</v>
      </c>
      <c r="C39" s="81" t="s">
        <v>404</v>
      </c>
      <c r="D39" s="81" t="s">
        <v>331</v>
      </c>
      <c r="E39" s="51">
        <v>1974</v>
      </c>
      <c r="F39" s="51" t="s">
        <v>107</v>
      </c>
      <c r="G39" s="51" t="s">
        <v>107</v>
      </c>
      <c r="H39" s="81" t="s">
        <v>40</v>
      </c>
      <c r="I39" s="81" t="s">
        <v>40</v>
      </c>
      <c r="J39" s="81" t="s">
        <v>411</v>
      </c>
      <c r="K39" s="48">
        <v>0.04778935185185185</v>
      </c>
      <c r="L39" s="52">
        <v>0.08146990740740741</v>
      </c>
      <c r="M39" s="52" t="s">
        <v>458</v>
      </c>
      <c r="N39" s="50" t="s">
        <v>107</v>
      </c>
    </row>
    <row r="40" spans="1:14" s="2" customFormat="1" ht="12.75">
      <c r="A40" s="12" t="s">
        <v>477</v>
      </c>
      <c r="B40" s="51">
        <v>333</v>
      </c>
      <c r="C40" s="81" t="s">
        <v>349</v>
      </c>
      <c r="D40" s="81" t="s">
        <v>350</v>
      </c>
      <c r="E40" s="51">
        <v>1987</v>
      </c>
      <c r="F40" s="51" t="s">
        <v>107</v>
      </c>
      <c r="G40" s="51" t="s">
        <v>107</v>
      </c>
      <c r="H40" s="81" t="s">
        <v>351</v>
      </c>
      <c r="I40" s="81" t="s">
        <v>299</v>
      </c>
      <c r="J40" s="81" t="s">
        <v>366</v>
      </c>
      <c r="K40" s="48">
        <v>0.03226851851851852</v>
      </c>
      <c r="L40" s="52" t="s">
        <v>458</v>
      </c>
      <c r="M40" s="52" t="s">
        <v>458</v>
      </c>
      <c r="N40" s="50" t="s">
        <v>107</v>
      </c>
    </row>
    <row r="41" spans="1:14" s="2" customFormat="1" ht="12.75">
      <c r="A41" s="12" t="s">
        <v>477</v>
      </c>
      <c r="B41" s="51">
        <v>328</v>
      </c>
      <c r="C41" s="81" t="s">
        <v>403</v>
      </c>
      <c r="D41" s="81" t="s">
        <v>341</v>
      </c>
      <c r="E41" s="51">
        <v>1986</v>
      </c>
      <c r="F41" s="51" t="s">
        <v>107</v>
      </c>
      <c r="G41" s="51" t="s">
        <v>107</v>
      </c>
      <c r="H41" s="81" t="s">
        <v>40</v>
      </c>
      <c r="I41" s="81" t="s">
        <v>40</v>
      </c>
      <c r="J41" s="81"/>
      <c r="K41" s="48">
        <v>0.05032407407407408</v>
      </c>
      <c r="L41" s="52" t="s">
        <v>458</v>
      </c>
      <c r="M41" s="52" t="s">
        <v>458</v>
      </c>
      <c r="N41" s="50" t="s">
        <v>107</v>
      </c>
    </row>
    <row r="42" spans="1:14" s="2" customFormat="1" ht="12.75">
      <c r="A42" s="69" t="s">
        <v>469</v>
      </c>
      <c r="B42" s="83">
        <v>331</v>
      </c>
      <c r="C42" s="84" t="s">
        <v>352</v>
      </c>
      <c r="D42" s="84" t="s">
        <v>353</v>
      </c>
      <c r="E42" s="83">
        <v>1982</v>
      </c>
      <c r="F42" s="83" t="s">
        <v>107</v>
      </c>
      <c r="G42" s="83" t="s">
        <v>107</v>
      </c>
      <c r="H42" s="84" t="s">
        <v>107</v>
      </c>
      <c r="I42" s="84" t="s">
        <v>107</v>
      </c>
      <c r="J42" s="84" t="s">
        <v>143</v>
      </c>
      <c r="K42" s="85" t="s">
        <v>458</v>
      </c>
      <c r="L42" s="86" t="s">
        <v>458</v>
      </c>
      <c r="M42" s="86" t="s">
        <v>458</v>
      </c>
      <c r="N42" s="87" t="s">
        <v>107</v>
      </c>
    </row>
    <row r="43" spans="1:10" ht="14.25">
      <c r="A43" s="1"/>
      <c r="B43" s="77"/>
      <c r="C43" s="2"/>
      <c r="D43" s="2"/>
      <c r="E43" s="1"/>
      <c r="F43" s="2"/>
      <c r="G43" s="2"/>
      <c r="H43" s="2"/>
      <c r="I43" s="5"/>
      <c r="J43" s="5"/>
    </row>
    <row r="44" spans="1:10" ht="14.25">
      <c r="A44" s="1"/>
      <c r="B44" s="77" t="s">
        <v>482</v>
      </c>
      <c r="C44" s="2"/>
      <c r="D44" s="2"/>
      <c r="E44" s="1"/>
      <c r="F44" s="2"/>
      <c r="G44" s="2"/>
      <c r="H44" s="2" t="s">
        <v>472</v>
      </c>
      <c r="I44" s="5"/>
      <c r="J44" s="5"/>
    </row>
    <row r="45" spans="1:14" s="2" customFormat="1" ht="12.75">
      <c r="A45" s="1"/>
      <c r="B45" s="1"/>
      <c r="C45" s="2" t="s">
        <v>476</v>
      </c>
      <c r="E45" s="1"/>
      <c r="I45" s="5"/>
      <c r="K45" s="78" t="s">
        <v>474</v>
      </c>
      <c r="L45" s="4"/>
      <c r="M45" s="4"/>
      <c r="N45" s="4"/>
    </row>
    <row r="46" spans="1:14" s="2" customFormat="1" ht="12.75">
      <c r="A46" s="1"/>
      <c r="B46" s="1"/>
      <c r="C46" s="2" t="s">
        <v>471</v>
      </c>
      <c r="E46" s="1"/>
      <c r="H46" s="2" t="s">
        <v>473</v>
      </c>
      <c r="I46" s="5"/>
      <c r="K46" s="5"/>
      <c r="L46" s="4"/>
      <c r="M46" s="4"/>
      <c r="N46" s="4"/>
    </row>
    <row r="47" spans="1:14" s="2" customFormat="1" ht="12.75">
      <c r="A47" s="1"/>
      <c r="B47" s="1"/>
      <c r="E47" s="1"/>
      <c r="I47" s="5"/>
      <c r="K47" s="78" t="s">
        <v>475</v>
      </c>
      <c r="L47" s="4"/>
      <c r="M47" s="4"/>
      <c r="N47" s="4"/>
    </row>
    <row r="48" spans="1:14" s="2" customFormat="1" ht="14.25">
      <c r="A48" s="1"/>
      <c r="B48" s="53"/>
      <c r="C48" s="54"/>
      <c r="D48" s="54"/>
      <c r="E48" s="53"/>
      <c r="F48" s="1"/>
      <c r="G48" s="1"/>
      <c r="H48" s="54"/>
      <c r="I48" s="54"/>
      <c r="J48" s="54"/>
      <c r="K48" s="4"/>
      <c r="L48" s="4"/>
      <c r="M48" s="4"/>
      <c r="N48" s="4"/>
    </row>
    <row r="49" spans="1:14" s="2" customFormat="1" ht="14.25">
      <c r="A49" s="1"/>
      <c r="B49" s="53"/>
      <c r="C49" s="54"/>
      <c r="D49" s="54"/>
      <c r="E49" s="53"/>
      <c r="F49" s="1"/>
      <c r="G49" s="1"/>
      <c r="H49" s="54"/>
      <c r="I49" s="54"/>
      <c r="J49" s="54"/>
      <c r="K49" s="4"/>
      <c r="L49" s="4"/>
      <c r="M49" s="4"/>
      <c r="N49" s="4"/>
    </row>
    <row r="50" spans="1:14" s="2" customFormat="1" ht="14.25">
      <c r="A50" s="1"/>
      <c r="B50" s="53"/>
      <c r="C50" s="54"/>
      <c r="D50" s="54"/>
      <c r="E50" s="53"/>
      <c r="F50" s="1"/>
      <c r="G50" s="1"/>
      <c r="H50" s="54"/>
      <c r="I50" s="54"/>
      <c r="J50" s="54"/>
      <c r="K50" s="4"/>
      <c r="L50" s="4"/>
      <c r="M50" s="4"/>
      <c r="N50" s="4"/>
    </row>
    <row r="51" spans="1:14" s="2" customFormat="1" ht="14.25">
      <c r="A51" s="1"/>
      <c r="B51" s="53"/>
      <c r="C51" s="54"/>
      <c r="D51" s="54"/>
      <c r="E51" s="53"/>
      <c r="F51" s="1"/>
      <c r="G51" s="1"/>
      <c r="H51" s="54"/>
      <c r="J51" s="54"/>
      <c r="K51" s="4"/>
      <c r="L51" s="4"/>
      <c r="M51" s="4"/>
      <c r="N51" s="4"/>
    </row>
    <row r="52" spans="1:14" s="2" customFormat="1" ht="14.25">
      <c r="A52" s="1"/>
      <c r="B52" s="53"/>
      <c r="C52" s="54"/>
      <c r="D52" s="54"/>
      <c r="E52" s="53"/>
      <c r="F52" s="1"/>
      <c r="G52" s="1"/>
      <c r="H52" s="54"/>
      <c r="I52" s="54"/>
      <c r="J52" s="54"/>
      <c r="K52" s="4"/>
      <c r="L52" s="4"/>
      <c r="M52" s="4"/>
      <c r="N52" s="4"/>
    </row>
  </sheetData>
  <sheetProtection/>
  <mergeCells count="7">
    <mergeCell ref="A6:N6"/>
    <mergeCell ref="A32:N32"/>
    <mergeCell ref="A33:N33"/>
    <mergeCell ref="A1:N1"/>
    <mergeCell ref="A2:N2"/>
    <mergeCell ref="A3:N3"/>
    <mergeCell ref="A5:N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F12" sqref="F12"/>
    </sheetView>
  </sheetViews>
  <sheetFormatPr defaultColWidth="9.140625" defaultRowHeight="15"/>
  <sheetData>
    <row r="1" spans="1:15" ht="20.25">
      <c r="A1" s="30" t="s">
        <v>30</v>
      </c>
      <c r="B1" s="31"/>
      <c r="C1" s="32"/>
      <c r="D1" s="32"/>
      <c r="E1" s="31"/>
      <c r="F1" s="30"/>
      <c r="G1" s="30"/>
      <c r="H1" s="30"/>
      <c r="I1" s="30"/>
      <c r="J1" s="34" t="s">
        <v>31</v>
      </c>
      <c r="K1" s="62"/>
      <c r="L1" s="62"/>
      <c r="M1" s="62"/>
      <c r="N1" s="62"/>
      <c r="O1" s="62"/>
    </row>
    <row r="2" spans="1:15" ht="18">
      <c r="A2" s="65"/>
      <c r="B2" s="65"/>
      <c r="C2" s="65"/>
      <c r="D2" s="65"/>
      <c r="E2" s="65"/>
      <c r="F2" s="65"/>
      <c r="G2" s="65"/>
      <c r="H2" s="65"/>
      <c r="I2" s="65"/>
      <c r="J2" s="65"/>
      <c r="K2" s="63"/>
      <c r="L2" s="63"/>
      <c r="M2" s="63"/>
      <c r="N2" s="63"/>
      <c r="O2" s="63"/>
    </row>
    <row r="3" spans="3:15" ht="15.75">
      <c r="C3" s="64" t="s">
        <v>461</v>
      </c>
      <c r="K3" s="63"/>
      <c r="L3" s="63"/>
      <c r="M3" s="63"/>
      <c r="N3" s="63"/>
      <c r="O3" s="63"/>
    </row>
    <row r="4" spans="4:14" ht="15">
      <c r="D4" s="98" t="s">
        <v>462</v>
      </c>
      <c r="E4" s="99"/>
      <c r="F4" s="99" t="s">
        <v>464</v>
      </c>
      <c r="G4" s="100"/>
      <c r="H4" s="96" t="s">
        <v>466</v>
      </c>
      <c r="K4" s="33"/>
      <c r="L4" s="33"/>
      <c r="M4" s="33"/>
      <c r="N4" s="33"/>
    </row>
    <row r="5" spans="4:15" ht="18">
      <c r="D5" s="59" t="s">
        <v>14</v>
      </c>
      <c r="E5" s="60" t="s">
        <v>463</v>
      </c>
      <c r="F5" s="60" t="s">
        <v>465</v>
      </c>
      <c r="G5" s="60" t="s">
        <v>463</v>
      </c>
      <c r="H5" s="97"/>
      <c r="K5" s="65"/>
      <c r="L5" s="65"/>
      <c r="M5" s="65"/>
      <c r="N5" s="65"/>
      <c r="O5" s="65"/>
    </row>
    <row r="6" spans="4:8" ht="15">
      <c r="D6" s="57">
        <v>137</v>
      </c>
      <c r="E6" s="58">
        <v>50</v>
      </c>
      <c r="F6" s="58">
        <v>20</v>
      </c>
      <c r="G6" s="58">
        <v>5</v>
      </c>
      <c r="H6" s="61">
        <f>SUM(D6:G6)</f>
        <v>212</v>
      </c>
    </row>
  </sheetData>
  <sheetProtection/>
  <mergeCells count="3">
    <mergeCell ref="H4:H5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Test</cp:lastModifiedBy>
  <cp:lastPrinted>2007-06-12T16:13:32Z</cp:lastPrinted>
  <dcterms:created xsi:type="dcterms:W3CDTF">2007-06-11T09:11:36Z</dcterms:created>
  <dcterms:modified xsi:type="dcterms:W3CDTF">2007-06-12T21:27:51Z</dcterms:modified>
  <cp:category/>
  <cp:version/>
  <cp:contentType/>
  <cp:contentStatus/>
</cp:coreProperties>
</file>