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195" windowWidth="19170" windowHeight="6615" tabRatio="902" firstSheet="7" activeTab="13"/>
  </bookViews>
  <sheets>
    <sheet name="Оргкомитет" sheetId="1" r:id="rId1"/>
    <sheet name="Сделать" sheetId="2" r:id="rId2"/>
    <sheet name="заявка и-нет" sheetId="3" r:id="rId3"/>
    <sheet name="заявка и-нет заполн" sheetId="4" r:id="rId4"/>
    <sheet name="М3(05-06)" sheetId="5" r:id="rId5"/>
    <sheet name="М5(03-04)" sheetId="6" r:id="rId6"/>
    <sheet name="М7(00-02)" sheetId="7" r:id="rId7"/>
    <sheet name="Ю11 (98-99)" sheetId="8" r:id="rId8"/>
    <sheet name="Ю13 (96-97)" sheetId="9" r:id="rId9"/>
    <sheet name="Ю15(94-95)" sheetId="10" r:id="rId10"/>
    <sheet name="Ю18(91-93)" sheetId="11" r:id="rId11"/>
    <sheet name="М20(80-90)" sheetId="12" r:id="rId12"/>
    <sheet name="М форум" sheetId="13" r:id="rId13"/>
    <sheet name="М протокол" sheetId="14" r:id="rId14"/>
    <sheet name="Ж форум" sheetId="15" r:id="rId15"/>
    <sheet name="Ж протокол" sheetId="16" r:id="rId16"/>
    <sheet name="М30 (70-79)" sheetId="17" r:id="rId17"/>
    <sheet name="М40 (60-69)" sheetId="18" r:id="rId18"/>
    <sheet name="М50(50-59)" sheetId="19" r:id="rId19"/>
    <sheet name="М60(49 и ст)" sheetId="20" r:id="rId20"/>
    <sheet name="РЕЗЕРВ" sheetId="21" r:id="rId21"/>
    <sheet name="БЛАНКИ" sheetId="22" r:id="rId22"/>
    <sheet name="Лист3" sheetId="23" r:id="rId23"/>
    <sheet name="Д3(05-06)" sheetId="24" r:id="rId24"/>
    <sheet name="Д5(03-04)" sheetId="25" r:id="rId25"/>
    <sheet name="Д7(00-02)" sheetId="26" r:id="rId26"/>
    <sheet name="Д11 (98-99)" sheetId="27" r:id="rId27"/>
    <sheet name="Д13 (96-97)" sheetId="28" r:id="rId28"/>
    <sheet name="Д15(94-95)" sheetId="29" r:id="rId29"/>
    <sheet name="Д18(91-93)" sheetId="30" r:id="rId30"/>
    <sheet name="Ж20(80-90)" sheetId="31" r:id="rId31"/>
    <sheet name="Ж30(70-79)" sheetId="32" r:id="rId32"/>
    <sheet name="Ж40 (60-69)" sheetId="33" r:id="rId33"/>
    <sheet name="Ж50(50-59)" sheetId="34" r:id="rId34"/>
    <sheet name="Ж60(1949 и ст)" sheetId="35" r:id="rId35"/>
    <sheet name="Женщины 23" sheetId="36" r:id="rId36"/>
  </sheets>
  <definedNames>
    <definedName name="_xlnm._FilterDatabase" localSheetId="26" hidden="1">'Д11 (98-99)'!$A$2:$J$13</definedName>
    <definedName name="_xlnm._FilterDatabase" localSheetId="27" hidden="1">'Д13 (96-97)'!$A$2:$J$9</definedName>
    <definedName name="_xlnm._FilterDatabase" localSheetId="28" hidden="1">'Д15(94-95)'!$A$2:$J$11</definedName>
    <definedName name="_xlnm._FilterDatabase" localSheetId="24" hidden="1">'Д5(03-04)'!$A$2:$J$8</definedName>
    <definedName name="_xlnm._FilterDatabase" localSheetId="25" hidden="1">'Д7(00-02)'!$A$2:$J$14</definedName>
    <definedName name="_xlnm._FilterDatabase" localSheetId="30" hidden="1">'Ж20(80-90)'!$A$2:$J$10</definedName>
    <definedName name="_xlnm._FilterDatabase" localSheetId="3" hidden="1">'заявка и-нет заполн'!$A$1:$D$201</definedName>
    <definedName name="_xlnm._FilterDatabase" localSheetId="11" hidden="1">'М20(80-90)'!$A$2:$J$14</definedName>
    <definedName name="_xlnm._FilterDatabase" localSheetId="16" hidden="1">'М30 (70-79)'!$A$2:$J$17</definedName>
    <definedName name="_xlnm._FilterDatabase" localSheetId="19" hidden="1">'М60(49 и ст)'!$A$2:$J$10</definedName>
    <definedName name="_xlnm._FilterDatabase" localSheetId="6" hidden="1">'М7(00-02)'!$A$2:$J$25</definedName>
    <definedName name="_xlnm._FilterDatabase" localSheetId="7" hidden="1">'Ю11 (98-99)'!$A$2:$J$32</definedName>
    <definedName name="_xlnm._FilterDatabase" localSheetId="9" hidden="1">'Ю15(94-95)'!$A$2:$J$18</definedName>
  </definedNames>
  <calcPr fullCalcOnLoad="1"/>
</workbook>
</file>

<file path=xl/sharedStrings.xml><?xml version="1.0" encoding="utf-8"?>
<sst xmlns="http://schemas.openxmlformats.org/spreadsheetml/2006/main" count="4367" uniqueCount="585">
  <si>
    <t>Пьянов В.Д.</t>
  </si>
  <si>
    <t>Новикова Л.В.</t>
  </si>
  <si>
    <t>Метелкин Семен</t>
  </si>
  <si>
    <t>Винокуров Геннадий</t>
  </si>
  <si>
    <t>Зайцев Сергей</t>
  </si>
  <si>
    <t>Шуклин Николай</t>
  </si>
  <si>
    <t>Страховка спуска</t>
  </si>
  <si>
    <t>Помощник</t>
  </si>
  <si>
    <t>Контролер Дор.зд.</t>
  </si>
  <si>
    <t>Видеосъемка</t>
  </si>
  <si>
    <t>Регистрация</t>
  </si>
  <si>
    <t>Стрелков Ю.</t>
  </si>
  <si>
    <t>Пендзюх И.</t>
  </si>
  <si>
    <t>Награждение  детей</t>
  </si>
  <si>
    <t>Прибытько А.</t>
  </si>
  <si>
    <t>Награждение  взрослых</t>
  </si>
  <si>
    <t>Новикова Л.</t>
  </si>
  <si>
    <t>Пьянов Виктор Давыдович</t>
  </si>
  <si>
    <t>Новикова Лариса Васильевна</t>
  </si>
  <si>
    <t>Хлеб</t>
  </si>
  <si>
    <t>Адаричев</t>
  </si>
  <si>
    <t>Гречка, чай</t>
  </si>
  <si>
    <t>Лещук Лена</t>
  </si>
  <si>
    <t>Стрелков Юрий</t>
  </si>
  <si>
    <t>Зайцев С.</t>
  </si>
  <si>
    <t>Вкладыши - медали</t>
  </si>
  <si>
    <t>Тарелки, стаканы, ложки, салфетки, скатерти</t>
  </si>
  <si>
    <t>№ участника</t>
  </si>
  <si>
    <t>Фамилия, Имя</t>
  </si>
  <si>
    <t>Время старта</t>
  </si>
  <si>
    <t>Город</t>
  </si>
  <si>
    <t>Время финиша</t>
  </si>
  <si>
    <t>Место</t>
  </si>
  <si>
    <t>№ п/п</t>
  </si>
  <si>
    <t>Результат</t>
  </si>
  <si>
    <t>Спорт. коллектив</t>
  </si>
  <si>
    <t xml:space="preserve">                         Женщины     23км</t>
  </si>
  <si>
    <t>Резерв                                                                                                             км</t>
  </si>
  <si>
    <t>Эмблемы и вкладыши</t>
  </si>
  <si>
    <t>лично</t>
  </si>
  <si>
    <t>Москва</t>
  </si>
  <si>
    <t>TECSO</t>
  </si>
  <si>
    <t>Сергиев Посад</t>
  </si>
  <si>
    <t>СКИФ</t>
  </si>
  <si>
    <t>Краснозаводск</t>
  </si>
  <si>
    <t>Ратынский Дмитрий</t>
  </si>
  <si>
    <t>Чечеткин Сергей</t>
  </si>
  <si>
    <t>Чечеткин Александр</t>
  </si>
  <si>
    <t>Сазонов Иван</t>
  </si>
  <si>
    <t>Пирожков Алексей</t>
  </si>
  <si>
    <t>Моспанов Владимир</t>
  </si>
  <si>
    <t>Васичев Дмитрий</t>
  </si>
  <si>
    <t xml:space="preserve">Время </t>
  </si>
  <si>
    <t>ПРИМЕЧАНИЕ</t>
  </si>
  <si>
    <t>Промежуточный протокол     группа                                       км                   страница №</t>
  </si>
  <si>
    <t>Югин Илья</t>
  </si>
  <si>
    <t xml:space="preserve">Музыка Александр </t>
  </si>
  <si>
    <t>Мытищи</t>
  </si>
  <si>
    <t>КДЮСШ</t>
  </si>
  <si>
    <t>Дата рождения</t>
  </si>
  <si>
    <t>Прибытько Александр</t>
  </si>
  <si>
    <t>Судьи на 10 августа 2008г.</t>
  </si>
  <si>
    <t>Кросс</t>
  </si>
  <si>
    <t>Плавание</t>
  </si>
  <si>
    <t>Транзит</t>
  </si>
  <si>
    <t>Пункт питания</t>
  </si>
  <si>
    <t>Контролер</t>
  </si>
  <si>
    <t>Расчет рез.</t>
  </si>
  <si>
    <t>Вход</t>
  </si>
  <si>
    <t>Пьянов В.</t>
  </si>
  <si>
    <t>Яуфман Е.</t>
  </si>
  <si>
    <t>Прокушев Д.</t>
  </si>
  <si>
    <t>Кочубеев А.</t>
  </si>
  <si>
    <t>Югин И.</t>
  </si>
  <si>
    <t>Трусов А.</t>
  </si>
  <si>
    <t>Яуфман Евгений</t>
  </si>
  <si>
    <t>Выход</t>
  </si>
  <si>
    <t>Чипко В.</t>
  </si>
  <si>
    <t>Трусов Александр</t>
  </si>
  <si>
    <t>Прокушев Денис</t>
  </si>
  <si>
    <t>Подоплелов А.</t>
  </si>
  <si>
    <t>Сластенников Ю.</t>
  </si>
  <si>
    <t>Подоплелов Александр</t>
  </si>
  <si>
    <t>Кочубеев Алексей</t>
  </si>
  <si>
    <t>Чипко Владимир</t>
  </si>
  <si>
    <t>Зайцев Юра</t>
  </si>
  <si>
    <t>Временной план</t>
  </si>
  <si>
    <t>Награждение  взр.</t>
  </si>
  <si>
    <t>8-00</t>
  </si>
  <si>
    <t>Помощь</t>
  </si>
  <si>
    <t>9-00</t>
  </si>
  <si>
    <t>Регистрация (протокол)</t>
  </si>
  <si>
    <t>Регистрация (номера и шапочки)</t>
  </si>
  <si>
    <t>Регистрация (правильность заполненя)</t>
  </si>
  <si>
    <t xml:space="preserve"> 11-20</t>
  </si>
  <si>
    <t>Контроль детей (1 поворот)</t>
  </si>
  <si>
    <t>Контроль детей (2 поворот)</t>
  </si>
  <si>
    <t>Контроль детей (спуск)</t>
  </si>
  <si>
    <t>Контроль детей (3 поворот)</t>
  </si>
  <si>
    <t>Контроль на реверсе</t>
  </si>
  <si>
    <t>Перекрытие трассы</t>
  </si>
  <si>
    <t xml:space="preserve"> 12-00</t>
  </si>
  <si>
    <t>Награждение детей</t>
  </si>
  <si>
    <t xml:space="preserve"> 12-20</t>
  </si>
  <si>
    <t>Плавание (вход)</t>
  </si>
  <si>
    <t>Плавание (выход)</t>
  </si>
  <si>
    <t>Финиш</t>
  </si>
  <si>
    <t xml:space="preserve"> 13-30</t>
  </si>
  <si>
    <t>Расчет результатов</t>
  </si>
  <si>
    <t>Грамоты</t>
  </si>
  <si>
    <t>Шмуляев Алексей</t>
  </si>
  <si>
    <t>Молодцову</t>
  </si>
  <si>
    <t>Зайцев Юрий</t>
  </si>
  <si>
    <t>Мусорные пакеты и ящики</t>
  </si>
  <si>
    <t>Тарелки, ложки, стаканчики</t>
  </si>
  <si>
    <t>Врач</t>
  </si>
  <si>
    <t>Гречка, тушенка,  чай</t>
  </si>
  <si>
    <t>Пакеты для подарков</t>
  </si>
  <si>
    <t>Регистрация СТРОГО до 10-30</t>
  </si>
  <si>
    <t>1 бригада (дети)</t>
  </si>
  <si>
    <t>Оксана</t>
  </si>
  <si>
    <t>3 бригада (23км)</t>
  </si>
  <si>
    <t>2 бригада (юниоры)</t>
  </si>
  <si>
    <t>Ручки, карандаши, фломастеры</t>
  </si>
  <si>
    <t>Клей</t>
  </si>
  <si>
    <t>Кондратьев Антон</t>
  </si>
  <si>
    <t>Пересвет</t>
  </si>
  <si>
    <t>Семенчуков Евгений</t>
  </si>
  <si>
    <t>Бышев Сергей</t>
  </si>
  <si>
    <t>Кондратьев Константин</t>
  </si>
  <si>
    <t>Шмидт Александр</t>
  </si>
  <si>
    <t>Измайлов Андрей</t>
  </si>
  <si>
    <t>Шеменев Владимир</t>
  </si>
  <si>
    <t>Холопов Виктор</t>
  </si>
  <si>
    <t>Кукин Владимир</t>
  </si>
  <si>
    <t>Соленов Павел</t>
  </si>
  <si>
    <t>Гальцова Елена</t>
  </si>
  <si>
    <t>Петрова Ирина</t>
  </si>
  <si>
    <t>Кармишин Александр</t>
  </si>
  <si>
    <t>С.Посад</t>
  </si>
  <si>
    <t>Кармишин Алексей</t>
  </si>
  <si>
    <t>Суслов Вячеслав</t>
  </si>
  <si>
    <t>Ярославль</t>
  </si>
  <si>
    <t>Лапеченков Аркадий</t>
  </si>
  <si>
    <t>Александров Григорий</t>
  </si>
  <si>
    <t xml:space="preserve">Фёдоров Алексей </t>
  </si>
  <si>
    <t>DREAM TEAM</t>
  </si>
  <si>
    <t>Пензюх Игорь</t>
  </si>
  <si>
    <t>Зеленин Алексей</t>
  </si>
  <si>
    <t xml:space="preserve">Фещенко Ирина </t>
  </si>
  <si>
    <t>Альфа-битца</t>
  </si>
  <si>
    <t xml:space="preserve">Хасин Евгений </t>
  </si>
  <si>
    <t xml:space="preserve">IRC </t>
  </si>
  <si>
    <t xml:space="preserve">Хасин Александр </t>
  </si>
  <si>
    <t xml:space="preserve">Сидоренко Данила </t>
  </si>
  <si>
    <t>Луч</t>
  </si>
  <si>
    <t xml:space="preserve">Сидоренко Дарья </t>
  </si>
  <si>
    <t xml:space="preserve">Дубровина Татьяна </t>
  </si>
  <si>
    <t>ЛУЧ</t>
  </si>
  <si>
    <t xml:space="preserve">Иванченко Анна </t>
  </si>
  <si>
    <t xml:space="preserve">Дубровин Дмитрий </t>
  </si>
  <si>
    <t>безгубов Иван</t>
  </si>
  <si>
    <t xml:space="preserve">Рябов Алексей </t>
  </si>
  <si>
    <t xml:space="preserve">Москва </t>
  </si>
  <si>
    <t xml:space="preserve">Павелко Сергей </t>
  </si>
  <si>
    <t>Ryabov Team</t>
  </si>
  <si>
    <t>Невретдинова Камилла</t>
  </si>
  <si>
    <t xml:space="preserve">Дегтярь Сергей </t>
  </si>
  <si>
    <t>IRC</t>
  </si>
  <si>
    <t xml:space="preserve">Шварц Дмитрий </t>
  </si>
  <si>
    <t xml:space="preserve">Шишков Алексей </t>
  </si>
  <si>
    <t xml:space="preserve">Зверкова Светлана </t>
  </si>
  <si>
    <t>Дмитров</t>
  </si>
  <si>
    <t xml:space="preserve">Подрезов Андрей </t>
  </si>
  <si>
    <t>Балашиха</t>
  </si>
  <si>
    <t xml:space="preserve">Подрезов Леонид </t>
  </si>
  <si>
    <t xml:space="preserve">Подрезов Михаил </t>
  </si>
  <si>
    <t xml:space="preserve">Шаров Валентин </t>
  </si>
  <si>
    <t>ЛК Измайлово</t>
  </si>
  <si>
    <t xml:space="preserve">Кузенков Виктор </t>
  </si>
  <si>
    <t xml:space="preserve">Одинцово </t>
  </si>
  <si>
    <t>Канунников Андрей</t>
  </si>
  <si>
    <t>Паньшин Алексей</t>
  </si>
  <si>
    <t>Круковский Илья</t>
  </si>
  <si>
    <t xml:space="preserve">Бакалдин Илья </t>
  </si>
  <si>
    <t xml:space="preserve">Жабин Дмитрий </t>
  </si>
  <si>
    <t>Долгоносов Александр</t>
  </si>
  <si>
    <t>Долгоносов Анатолий</t>
  </si>
  <si>
    <t xml:space="preserve">Палкин Константин </t>
  </si>
  <si>
    <t>Пензюх Георгий</t>
  </si>
  <si>
    <t xml:space="preserve">Жабина Елена </t>
  </si>
  <si>
    <t xml:space="preserve">Пухтий Евгения </t>
  </si>
  <si>
    <t>Гречка (30кг), тушенка (20кг),  чай (400г), сахар (12кг)</t>
  </si>
  <si>
    <t>Трофимчук В.</t>
  </si>
  <si>
    <t>Судьи на 23 февраля 2010г.</t>
  </si>
  <si>
    <t>Мишин Сергей</t>
  </si>
  <si>
    <t>Зеленоград</t>
  </si>
  <si>
    <t>Мишин Александр</t>
  </si>
  <si>
    <t>Емелин Валерий</t>
  </si>
  <si>
    <t>Ильин Святослав</t>
  </si>
  <si>
    <t>Ильин Аким</t>
  </si>
  <si>
    <t>Ильин Иван</t>
  </si>
  <si>
    <t>Ильин Ярослав</t>
  </si>
  <si>
    <t>Ильин Владислав</t>
  </si>
  <si>
    <t>Решетников Андрей</t>
  </si>
  <si>
    <t>Юность</t>
  </si>
  <si>
    <t>Дякин Иван</t>
  </si>
  <si>
    <t>Решетников Иван</t>
  </si>
  <si>
    <t>Гольцов Дмитрий</t>
  </si>
  <si>
    <t>Москвитин Сергей</t>
  </si>
  <si>
    <t>Гущенец Рита</t>
  </si>
  <si>
    <t>Болоцков Владимир</t>
  </si>
  <si>
    <t>Болоцков Богдан</t>
  </si>
  <si>
    <t>С.Петербург</t>
  </si>
  <si>
    <t>Копылова Елена</t>
  </si>
  <si>
    <t>Электроугли</t>
  </si>
  <si>
    <t>Васичев Александр</t>
  </si>
  <si>
    <t>Ноздрачев Игорь</t>
  </si>
  <si>
    <t>Салуевич Сергей</t>
  </si>
  <si>
    <t>Незвинский Андрей</t>
  </si>
  <si>
    <t>Никольский Артем</t>
  </si>
  <si>
    <t>Смирнов Валерий</t>
  </si>
  <si>
    <t>Борисов Евгений</t>
  </si>
  <si>
    <t>Дмитриев Владимир</t>
  </si>
  <si>
    <t>Воронов Павел</t>
  </si>
  <si>
    <t>Зеленин Павел</t>
  </si>
  <si>
    <t>Кудрявцев Леонид</t>
  </si>
  <si>
    <t>Тимофеев Олег</t>
  </si>
  <si>
    <t>Твердохлебова Мария</t>
  </si>
  <si>
    <t>Яцук Полина</t>
  </si>
  <si>
    <t>Федина Надежда</t>
  </si>
  <si>
    <t>Воронова Катя</t>
  </si>
  <si>
    <t>Ферма</t>
  </si>
  <si>
    <t>Загидулина Рауфа</t>
  </si>
  <si>
    <t>ДЮСШ-93</t>
  </si>
  <si>
    <t>Царёва Анастасия</t>
  </si>
  <si>
    <t>Фещенко Анна</t>
  </si>
  <si>
    <t>Малеева Татьяна</t>
  </si>
  <si>
    <t>Киселёв Александр</t>
  </si>
  <si>
    <t>Баженов Сергей</t>
  </si>
  <si>
    <t>Жёлудев Сергей</t>
  </si>
  <si>
    <t>Миникеев Артур</t>
  </si>
  <si>
    <t>Лавров Кирилл</t>
  </si>
  <si>
    <t>Тарасов Михаил</t>
  </si>
  <si>
    <t>Суворов Павел</t>
  </si>
  <si>
    <t xml:space="preserve">Ахметов Сергей </t>
  </si>
  <si>
    <t>Королев</t>
  </si>
  <si>
    <t xml:space="preserve">Саввин Даниил </t>
  </si>
  <si>
    <t>Октябрьский</t>
  </si>
  <si>
    <t>Скосырев Юрий</t>
  </si>
  <si>
    <t>Филатов Петр</t>
  </si>
  <si>
    <t>Пивоваров Дмитрий</t>
  </si>
  <si>
    <t>МАИ</t>
  </si>
  <si>
    <t>Аэропроект</t>
  </si>
  <si>
    <t>Карпов Денис</t>
  </si>
  <si>
    <t>Лещук Полина</t>
  </si>
  <si>
    <t>Варфоломеева Алиса</t>
  </si>
  <si>
    <t>Варфоломеева Арина</t>
  </si>
  <si>
    <t>Анохина Аня</t>
  </si>
  <si>
    <t>Горцуева Елена</t>
  </si>
  <si>
    <t>Беляева Лена</t>
  </si>
  <si>
    <t>Прибытько Григорий</t>
  </si>
  <si>
    <t>Жиркин Владимир</t>
  </si>
  <si>
    <t>Исаев Федор</t>
  </si>
  <si>
    <t>Рекин Владимир</t>
  </si>
  <si>
    <t>Плющев Алексей</t>
  </si>
  <si>
    <t>Кобец Александра</t>
  </si>
  <si>
    <t>Тимофеева Арина</t>
  </si>
  <si>
    <t>Исаев Василий</t>
  </si>
  <si>
    <t>Хребтов Егор</t>
  </si>
  <si>
    <t>Колосов Алексей</t>
  </si>
  <si>
    <t>Вдовин Дмитрий</t>
  </si>
  <si>
    <t>Бобровник Кирилл</t>
  </si>
  <si>
    <t>Бобровник Сергей</t>
  </si>
  <si>
    <t>Кудрявцева Виктория</t>
  </si>
  <si>
    <t>Смирнова Мария</t>
  </si>
  <si>
    <t>Артемьева Наталья</t>
  </si>
  <si>
    <t>Акиншина Анна</t>
  </si>
  <si>
    <t>Акиншин Игорь</t>
  </si>
  <si>
    <t>Вдовина Евгения</t>
  </si>
  <si>
    <t>Устенко Сергей</t>
  </si>
  <si>
    <t>Исаева Галина</t>
  </si>
  <si>
    <t>Руденко Мария</t>
  </si>
  <si>
    <t>Руденко Антон</t>
  </si>
  <si>
    <t>Сбор номеров</t>
  </si>
  <si>
    <t>Трусов Александр.</t>
  </si>
  <si>
    <t>Салова Арина</t>
  </si>
  <si>
    <t>Улесова Анжела</t>
  </si>
  <si>
    <t>Сушихина Ольга</t>
  </si>
  <si>
    <t>Гусева Мария</t>
  </si>
  <si>
    <t>Сабирова Алина</t>
  </si>
  <si>
    <t>Фомина Алена</t>
  </si>
  <si>
    <t>Баринова Рита</t>
  </si>
  <si>
    <t>Липатова Екатерина</t>
  </si>
  <si>
    <t>Сушихин Игорь</t>
  </si>
  <si>
    <t>Мышонков Дмитрий</t>
  </si>
  <si>
    <t>Айвазов Леонид</t>
  </si>
  <si>
    <t>Комаров Владислав</t>
  </si>
  <si>
    <t>Белов Дмитрий</t>
  </si>
  <si>
    <t>Шипунов Сергей</t>
  </si>
  <si>
    <t>Зинин Дмитрий</t>
  </si>
  <si>
    <t>Докучаев Алекандр</t>
  </si>
  <si>
    <t>Матвеев Максим</t>
  </si>
  <si>
    <t>Царьков Денис</t>
  </si>
  <si>
    <t>Денисов Сергей</t>
  </si>
  <si>
    <t>Лапеченков Павел</t>
  </si>
  <si>
    <t>Ильченко Андрей</t>
  </si>
  <si>
    <t>Купцов Павел</t>
  </si>
  <si>
    <t>Лапеченков Александр</t>
  </si>
  <si>
    <t>Коваленко Александр</t>
  </si>
  <si>
    <t>Ориентирование</t>
  </si>
  <si>
    <t>Верцанова Ольга</t>
  </si>
  <si>
    <t>Григорьева Л.</t>
  </si>
  <si>
    <t>Кормаков Владислав</t>
  </si>
  <si>
    <t>Халилин Карим</t>
  </si>
  <si>
    <t>Просветов Евгений</t>
  </si>
  <si>
    <t>Беляева Елена</t>
  </si>
  <si>
    <t>Журба Павел</t>
  </si>
  <si>
    <t>Насаченко Влад</t>
  </si>
  <si>
    <t>Айвазов Аркадий</t>
  </si>
  <si>
    <t>Незванов Юра</t>
  </si>
  <si>
    <t>Суханова Анна</t>
  </si>
  <si>
    <t>Забелич Юля</t>
  </si>
  <si>
    <t>Соколова Соня</t>
  </si>
  <si>
    <t>Мичурина Арина</t>
  </si>
  <si>
    <t>Абрамов Никита</t>
  </si>
  <si>
    <t>Суханов Георгий</t>
  </si>
  <si>
    <t>Ермошин Федор</t>
  </si>
  <si>
    <t>Леньшина Екатерина</t>
  </si>
  <si>
    <t>Кайтмазова Диана</t>
  </si>
  <si>
    <t>Забелич Кирилл</t>
  </si>
  <si>
    <t>Арена</t>
  </si>
  <si>
    <t>Леньшина Александра</t>
  </si>
  <si>
    <t xml:space="preserve">Михайлов Алексей </t>
  </si>
  <si>
    <t xml:space="preserve">Октябрьский </t>
  </si>
  <si>
    <t xml:space="preserve">Калиничев Александр </t>
  </si>
  <si>
    <t>С.Посад-6</t>
  </si>
  <si>
    <t xml:space="preserve">Громов Олег </t>
  </si>
  <si>
    <t>Долгопрудный</t>
  </si>
  <si>
    <t xml:space="preserve">Краснов Георгий </t>
  </si>
  <si>
    <t xml:space="preserve">Сметанин Андрей </t>
  </si>
  <si>
    <t>Измайлово</t>
  </si>
  <si>
    <t xml:space="preserve">Новикова Юлия </t>
  </si>
  <si>
    <t>ВНИИА</t>
  </si>
  <si>
    <t xml:space="preserve">Дёмин Дмитрий </t>
  </si>
  <si>
    <t xml:space="preserve">Бурмистров Кирилл </t>
  </si>
  <si>
    <t xml:space="preserve">Сошников Никита </t>
  </si>
  <si>
    <t xml:space="preserve">Ивантеевка </t>
  </si>
  <si>
    <t xml:space="preserve">Сошников Данила </t>
  </si>
  <si>
    <t>Лыжин Николай</t>
  </si>
  <si>
    <t>СДЮШОР81</t>
  </si>
  <si>
    <t>Группа М3                        Мальчики 2005-2006г.р.                     150м</t>
  </si>
  <si>
    <t>Группа М5                        Мальчики  2003-2004г.р.                      300м</t>
  </si>
  <si>
    <t>Группа Ю11                        Юноши,  1998-1999г.р.                      1км</t>
  </si>
  <si>
    <t>Группа Ю13                        Юноши,  1996-1997г.р.                      2км</t>
  </si>
  <si>
    <t>Группа Ю15                         Юноши,  1994-1995г.р.                       3км</t>
  </si>
  <si>
    <t>Группа Ю18                         Юноши,  1991-1993г.р.                       10км</t>
  </si>
  <si>
    <t>Группа М20                         Мужчины,  1980-1990г.р.                       23км</t>
  </si>
  <si>
    <t>Группа М30                          Мужчины,  1970-1979г.р.                   23км</t>
  </si>
  <si>
    <t>Группа М40                          Мужчины,  1960-1969г.р.                   23км</t>
  </si>
  <si>
    <t>Группа М50                         Мужчины,  1950-1959г.р.                  10км</t>
  </si>
  <si>
    <t>Группа М60                         Мужчины,  1949 и старше                  5км</t>
  </si>
  <si>
    <t>За детей в заявке расписываются родители</t>
  </si>
  <si>
    <t>Краска звезды</t>
  </si>
  <si>
    <t>Открытие</t>
  </si>
  <si>
    <t>Песни</t>
  </si>
  <si>
    <t>Группа Д3                        Девочки 2005-2006г.р.                     150м</t>
  </si>
  <si>
    <t>Группа Д5                        Девочки  2003-2004г.р.                      300м</t>
  </si>
  <si>
    <t>Группа Д7                        Девочки 2000-2002г.р.                       450м</t>
  </si>
  <si>
    <t>Группа Д11                       Девушки,  1998-1999г.р.                      1км</t>
  </si>
  <si>
    <t>Группа Д13                        Девушки,  1996-1997г.р.                      1км</t>
  </si>
  <si>
    <t>Группа Д15                         Девушки,  1994-1995г.р.                       2км</t>
  </si>
  <si>
    <t>Группа Ж30                         Женщины,  1970-1979г.р.                       10км</t>
  </si>
  <si>
    <t>Группа Ж40                          Женщины,  1960-1969г.р.                   10км</t>
  </si>
  <si>
    <t>Группа Ж50                          Женщины,  1950-1959г.р.                   5км</t>
  </si>
  <si>
    <t>Группа Ж60                         Женщины,  1949 и старше                  3км</t>
  </si>
  <si>
    <t>Группа Д18                         Девушки,  1991-1993г.р.                       5км</t>
  </si>
  <si>
    <t>Группа Ж20                          Женщины,  1980-1990г.р.                       10км</t>
  </si>
  <si>
    <t>Житенев Владимир</t>
  </si>
  <si>
    <t>Переписать с видеокамеры</t>
  </si>
  <si>
    <t>Выяснить д.р. Лапеченкова</t>
  </si>
  <si>
    <t>ширмы в туалет</t>
  </si>
  <si>
    <t>повесить таблички на деревья</t>
  </si>
  <si>
    <t>+</t>
  </si>
  <si>
    <t>Правильность заполнения</t>
  </si>
  <si>
    <t>Трофимчук В. + судьи</t>
  </si>
  <si>
    <t>Адаричев Алексей</t>
  </si>
  <si>
    <t>Новикова Лариса</t>
  </si>
  <si>
    <t>Общие вопросы</t>
  </si>
  <si>
    <t>Переходник на аудио</t>
  </si>
  <si>
    <t>удлинитель</t>
  </si>
  <si>
    <t>тройник</t>
  </si>
  <si>
    <t>аккум. Для плеера</t>
  </si>
  <si>
    <t>плеер</t>
  </si>
  <si>
    <t>2 компакта</t>
  </si>
  <si>
    <t>переходник аудио</t>
  </si>
  <si>
    <t>клей</t>
  </si>
  <si>
    <t>кнопки</t>
  </si>
  <si>
    <t>скотч</t>
  </si>
  <si>
    <t>нож</t>
  </si>
  <si>
    <t>ручки</t>
  </si>
  <si>
    <t>карандаши</t>
  </si>
  <si>
    <t>дюбели</t>
  </si>
  <si>
    <t>белые номера сосчитать</t>
  </si>
  <si>
    <t>скатерти</t>
  </si>
  <si>
    <t>Гуашь</t>
  </si>
  <si>
    <t>Веревка 50 метров.</t>
  </si>
  <si>
    <t>бумага</t>
  </si>
  <si>
    <t>Мячин Иван</t>
  </si>
  <si>
    <t>Челясов Иван</t>
  </si>
  <si>
    <t>Бобин Алексей</t>
  </si>
  <si>
    <t>Чаусов Дмитрий</t>
  </si>
  <si>
    <t>Рыжов Владислав</t>
  </si>
  <si>
    <t>Чернов Александр</t>
  </si>
  <si>
    <t>Агеенко Александр</t>
  </si>
  <si>
    <t>Паршин Игорь</t>
  </si>
  <si>
    <t>Гулин Денис</t>
  </si>
  <si>
    <t>Павлов Александр</t>
  </si>
  <si>
    <t>Белозеров Кирилл</t>
  </si>
  <si>
    <t>Саркисян Александо</t>
  </si>
  <si>
    <t>Тихомиров Максим</t>
  </si>
  <si>
    <t>Капустин Григорий</t>
  </si>
  <si>
    <t>Лихов Вячеслав</t>
  </si>
  <si>
    <t>Талаев Дмитрий</t>
  </si>
  <si>
    <t>Солоян Арам</t>
  </si>
  <si>
    <t>Солоян Армен</t>
  </si>
  <si>
    <t>Брунев Иван</t>
  </si>
  <si>
    <t>Симонов Дмитрий</t>
  </si>
  <si>
    <t>Ахметов Александр</t>
  </si>
  <si>
    <t>Боровков Алексей</t>
  </si>
  <si>
    <t>Агеенко Григорий</t>
  </si>
  <si>
    <t>Синяев Константин</t>
  </si>
  <si>
    <t>Козуб Екатерина</t>
  </si>
  <si>
    <t>Калистратова Екатерина</t>
  </si>
  <si>
    <t>Афонишева Марина</t>
  </si>
  <si>
    <t>Елацкова Анастасия</t>
  </si>
  <si>
    <t>Пустовалова Ольга</t>
  </si>
  <si>
    <t>Ушакова Татьяна</t>
  </si>
  <si>
    <t>Рулина Валерия</t>
  </si>
  <si>
    <t>Курзанцева Екатерина</t>
  </si>
  <si>
    <t>Савина Анастасия</t>
  </si>
  <si>
    <t>Галаева Мария</t>
  </si>
  <si>
    <t>Савина Татьяна</t>
  </si>
  <si>
    <t>Захаров Владислав</t>
  </si>
  <si>
    <t>Глазков Виктор</t>
  </si>
  <si>
    <t>Пушкино</t>
  </si>
  <si>
    <t>Сидоров Андрей</t>
  </si>
  <si>
    <t>Электросталь</t>
  </si>
  <si>
    <t>Сидорова Анастасия</t>
  </si>
  <si>
    <t>Фамилия</t>
  </si>
  <si>
    <t>Год р.</t>
  </si>
  <si>
    <t xml:space="preserve">СК </t>
  </si>
  <si>
    <t>Манжосова</t>
  </si>
  <si>
    <t>С. Посад</t>
  </si>
  <si>
    <t>Истомин Олег</t>
  </si>
  <si>
    <t>Анисимов Александр</t>
  </si>
  <si>
    <t>Старт</t>
  </si>
  <si>
    <t>Севцов Алексей</t>
  </si>
  <si>
    <t>Рязанцева Полина</t>
  </si>
  <si>
    <t>Селиванова Аня</t>
  </si>
  <si>
    <t>Скворцов Антон</t>
  </si>
  <si>
    <t>Воронеж</t>
  </si>
  <si>
    <t>Саркисян Александр</t>
  </si>
  <si>
    <t>Группа М7                        Мальчики 2000-2002г.р.                       450м</t>
  </si>
  <si>
    <t>Безгубов Иван</t>
  </si>
  <si>
    <t>Николаев Александр</t>
  </si>
  <si>
    <t>Бирюков Павел</t>
  </si>
  <si>
    <t>Реммаш</t>
  </si>
  <si>
    <t>Коротковский Андрей</t>
  </si>
  <si>
    <t>Глухов Сергей</t>
  </si>
  <si>
    <t>МФТИ</t>
  </si>
  <si>
    <t>Глухова Екатерина</t>
  </si>
  <si>
    <t>Химки</t>
  </si>
  <si>
    <t>Королев Артем</t>
  </si>
  <si>
    <t>Свешников Фёдор</t>
  </si>
  <si>
    <t>Софрино</t>
  </si>
  <si>
    <t>Кочергин Михаил</t>
  </si>
  <si>
    <t>Малахова Анастасия</t>
  </si>
  <si>
    <t>Болочков Сергей</t>
  </si>
  <si>
    <t>Пилюга Анастасия</t>
  </si>
  <si>
    <t>Птицеград</t>
  </si>
  <si>
    <t>Фролова Юлия</t>
  </si>
  <si>
    <t>Абдерахимова Арина</t>
  </si>
  <si>
    <t>Акиньшин</t>
  </si>
  <si>
    <t>Абдерахимов Руслан</t>
  </si>
  <si>
    <t>Денисенков Денис</t>
  </si>
  <si>
    <t>Зибина Н.</t>
  </si>
  <si>
    <t>Самойлов Валерий</t>
  </si>
  <si>
    <t>Юргайтис Владимир</t>
  </si>
  <si>
    <t>Шварева Наталья</t>
  </si>
  <si>
    <t>Бужаниново</t>
  </si>
  <si>
    <t>Шпитов Владислав</t>
  </si>
  <si>
    <t>Серов Олег</t>
  </si>
  <si>
    <t>Земляков Александр</t>
  </si>
  <si>
    <t>Мягков Валерий</t>
  </si>
  <si>
    <t>Елихин Сергей</t>
  </si>
  <si>
    <t>Фадеев Михаил</t>
  </si>
  <si>
    <t>Руднева Катя</t>
  </si>
  <si>
    <t>Клованич Вера</t>
  </si>
  <si>
    <t>Король Света</t>
  </si>
  <si>
    <t>Король Настя</t>
  </si>
  <si>
    <t>Шумный Антон</t>
  </si>
  <si>
    <t>Спектор Евгений</t>
  </si>
  <si>
    <t>Блохин Олег</t>
  </si>
  <si>
    <t>Одинцов Илья</t>
  </si>
  <si>
    <t>Беляков Илья</t>
  </si>
  <si>
    <t>Шиченкова Таня</t>
  </si>
  <si>
    <t>Жаркова Вика</t>
  </si>
  <si>
    <t>Кошелев Илья</t>
  </si>
  <si>
    <t>Левшанов Денис</t>
  </si>
  <si>
    <t>Кузнецов Алексей</t>
  </si>
  <si>
    <t>Зуева Наташа</t>
  </si>
  <si>
    <t>Нароженко Катя</t>
  </si>
  <si>
    <t>Козловский Глеб</t>
  </si>
  <si>
    <t>Железнодорожный</t>
  </si>
  <si>
    <t>Козловский Владимир</t>
  </si>
  <si>
    <t xml:space="preserve">КакорниковМаксим </t>
  </si>
  <si>
    <t>Ромашково</t>
  </si>
  <si>
    <t>Яровиков Артем</t>
  </si>
  <si>
    <t>Дубна</t>
  </si>
  <si>
    <t>Легков Александр</t>
  </si>
  <si>
    <t>Спартак</t>
  </si>
  <si>
    <t>Дмитриев Михаил</t>
  </si>
  <si>
    <t>Маруев Алексей</t>
  </si>
  <si>
    <t>Тарасов Даниил</t>
  </si>
  <si>
    <t>ДЮСШ95</t>
  </si>
  <si>
    <t>Басабиков</t>
  </si>
  <si>
    <t>Барсамов Руслан</t>
  </si>
  <si>
    <t>Борисов Николай</t>
  </si>
  <si>
    <t>Лично</t>
  </si>
  <si>
    <t>Барсанов Руслан</t>
  </si>
  <si>
    <t>Денисенков Дмитрий</t>
  </si>
  <si>
    <t>4 30</t>
  </si>
  <si>
    <t>Брюханов Михаил</t>
  </si>
  <si>
    <t>Шмидт Евгений</t>
  </si>
  <si>
    <t>Халилих Карим</t>
  </si>
  <si>
    <t>Данилов Максим</t>
  </si>
  <si>
    <t>4 00</t>
  </si>
  <si>
    <t>11 00</t>
  </si>
  <si>
    <t>Трофимов Алексей</t>
  </si>
  <si>
    <t>Бартенев Ярослав</t>
  </si>
  <si>
    <t>Трофимов Владислав</t>
  </si>
  <si>
    <t>Нирзахметов М</t>
  </si>
  <si>
    <t>Сенкевич Андрей</t>
  </si>
  <si>
    <t>Козлов Андрей</t>
  </si>
  <si>
    <t>Загинайко Евгений</t>
  </si>
  <si>
    <t>Липатов Владислав</t>
  </si>
  <si>
    <t>Шварц Дмитрий</t>
  </si>
  <si>
    <t>Шорохов Алексей</t>
  </si>
  <si>
    <t>Кулямзин Евгений</t>
  </si>
  <si>
    <t>Артамонов Алексей</t>
  </si>
  <si>
    <t>12 00</t>
  </si>
  <si>
    <t>14 30</t>
  </si>
  <si>
    <t>15 00</t>
  </si>
  <si>
    <t>сошел</t>
  </si>
  <si>
    <t>Залогин Геннадий</t>
  </si>
  <si>
    <t>26 30</t>
  </si>
  <si>
    <t>Простин Георгий</t>
  </si>
  <si>
    <t>Воронин Валерий</t>
  </si>
  <si>
    <t>Купин Владимир</t>
  </si>
  <si>
    <t>Алгашева Алена</t>
  </si>
  <si>
    <t>Коржева Настя</t>
  </si>
  <si>
    <t>Разумовская Ульяна</t>
  </si>
  <si>
    <t>Елисеева Саша</t>
  </si>
  <si>
    <t>Гулина Валерия</t>
  </si>
  <si>
    <t>Шмелева Дарья</t>
  </si>
  <si>
    <t>Ермолова Анастасия</t>
  </si>
  <si>
    <t>2 00</t>
  </si>
  <si>
    <t>Танченко Настя</t>
  </si>
  <si>
    <t>24 30</t>
  </si>
  <si>
    <t>Новожилова Ксения</t>
  </si>
  <si>
    <t>Буревестник</t>
  </si>
  <si>
    <t>Зуева Наталья</t>
  </si>
  <si>
    <t>Фролова</t>
  </si>
  <si>
    <t>Балабина Юлия</t>
  </si>
  <si>
    <t>Махалова Анастасия</t>
  </si>
  <si>
    <t>Моисеенко Катя</t>
  </si>
  <si>
    <t>Никитина Наталья</t>
  </si>
  <si>
    <t>Комарова Оксана</t>
  </si>
  <si>
    <t>Шумная Татьяна</t>
  </si>
  <si>
    <t xml:space="preserve"> 26:19</t>
  </si>
  <si>
    <t>Зибина Нина</t>
  </si>
  <si>
    <t>не стартовал</t>
  </si>
  <si>
    <t>Предварительно подали заявку, но не стартовали.</t>
  </si>
  <si>
    <t>Гонка в День Защитника Отечества 23 февраля 2010 года. Сергиев Посад, Ферма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</si>
</sst>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h]:mm:ss;@"/>
    <numFmt numFmtId="169" formatCode="h:mm;@"/>
    <numFmt numFmtId="170" formatCode="mm:ss.0;@"/>
    <numFmt numFmtId="171" formatCode="[$-FC19]d\ mmmm\ yyyy\ &quot;г.&quot;"/>
  </numFmts>
  <fonts count="29">
    <font>
      <sz val="10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b/>
      <sz val="9"/>
      <name val="Arial Cyr"/>
      <family val="2"/>
    </font>
    <font>
      <b/>
      <sz val="12"/>
      <name val="Arial Cyr"/>
      <family val="2"/>
    </font>
    <font>
      <sz val="12"/>
      <name val="Times New Roman"/>
      <family val="1"/>
    </font>
    <font>
      <b/>
      <sz val="10"/>
      <color indexed="9"/>
      <name val="Arial Cyr"/>
      <family val="0"/>
    </font>
    <font>
      <sz val="10"/>
      <name val="Arial"/>
      <family val="2"/>
    </font>
    <font>
      <sz val="10"/>
      <color indexed="18"/>
      <name val="Arial"/>
      <family val="2"/>
    </font>
    <font>
      <b/>
      <i/>
      <sz val="8"/>
      <name val="Arial Cyr"/>
      <family val="2"/>
    </font>
    <font>
      <sz val="9"/>
      <name val="Arial Cyr"/>
      <family val="2"/>
    </font>
    <font>
      <sz val="8"/>
      <name val="Arial"/>
      <family val="2"/>
    </font>
    <font>
      <sz val="12"/>
      <name val="Arial"/>
      <family val="2"/>
    </font>
    <font>
      <b/>
      <i/>
      <sz val="10"/>
      <name val="Arial Cyr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color indexed="22"/>
      <name val="Arial Cyr"/>
      <family val="0"/>
    </font>
    <font>
      <b/>
      <sz val="10"/>
      <color indexed="22"/>
      <name val="Arial Cyr"/>
      <family val="0"/>
    </font>
    <font>
      <sz val="8"/>
      <name val="Arial Cyr"/>
      <family val="2"/>
    </font>
    <font>
      <b/>
      <sz val="9"/>
      <color indexed="10"/>
      <name val="Arial Cyr"/>
      <family val="2"/>
    </font>
    <font>
      <b/>
      <sz val="10"/>
      <color indexed="12"/>
      <name val="Arial Cyr"/>
      <family val="2"/>
    </font>
    <font>
      <sz val="11"/>
      <name val="Arial Cyr"/>
      <family val="0"/>
    </font>
    <font>
      <b/>
      <sz val="11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10"/>
      <name val="Arial Cyr"/>
      <family val="0"/>
    </font>
  </fonts>
  <fills count="8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tted">
        <color indexed="55"/>
      </left>
      <right style="dotted">
        <color indexed="55"/>
      </right>
      <top style="thin">
        <color indexed="55"/>
      </top>
      <bottom style="dotted">
        <color indexed="55"/>
      </bottom>
    </border>
    <border>
      <left style="dotted">
        <color indexed="55"/>
      </left>
      <right style="thin">
        <color indexed="55"/>
      </right>
      <top style="thin">
        <color indexed="55"/>
      </top>
      <bottom style="dotted">
        <color indexed="55"/>
      </bottom>
    </border>
    <border>
      <left style="thin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thin">
        <color indexed="55"/>
      </right>
      <top style="dotted">
        <color indexed="55"/>
      </top>
      <bottom style="dotted">
        <color indexed="55"/>
      </bottom>
    </border>
    <border>
      <left style="thin">
        <color indexed="55"/>
      </left>
      <right style="dotted">
        <color indexed="55"/>
      </right>
      <top style="dotted">
        <color indexed="55"/>
      </top>
      <bottom style="thin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thin">
        <color indexed="55"/>
      </bottom>
    </border>
    <border>
      <left style="dotted">
        <color indexed="55"/>
      </left>
      <right style="thin">
        <color indexed="55"/>
      </right>
      <top style="dotted">
        <color indexed="55"/>
      </top>
      <bottom style="thin">
        <color indexed="55"/>
      </bottom>
    </border>
    <border>
      <left style="thin">
        <color indexed="55"/>
      </left>
      <right style="dotted">
        <color indexed="55"/>
      </right>
      <top style="thin">
        <color indexed="55"/>
      </top>
      <bottom style="dotted">
        <color indexed="55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6" fillId="3" borderId="0" xfId="0" applyFont="1" applyFill="1" applyAlignment="1">
      <alignment horizontal="center"/>
    </xf>
    <xf numFmtId="0" fontId="7" fillId="4" borderId="0" xfId="0" applyFont="1" applyFill="1" applyAlignment="1">
      <alignment/>
    </xf>
    <xf numFmtId="0" fontId="0" fillId="4" borderId="0" xfId="0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4" borderId="0" xfId="0" applyFont="1" applyFill="1" applyAlignment="1">
      <alignment/>
    </xf>
    <xf numFmtId="0" fontId="1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1" xfId="0" applyFont="1" applyBorder="1" applyAlignment="1">
      <alignment/>
    </xf>
    <xf numFmtId="0" fontId="7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9" fillId="0" borderId="12" xfId="0" applyFont="1" applyBorder="1" applyAlignment="1">
      <alignment/>
    </xf>
    <xf numFmtId="0" fontId="10" fillId="0" borderId="0" xfId="0" applyFont="1" applyAlignment="1">
      <alignment/>
    </xf>
    <xf numFmtId="0" fontId="3" fillId="5" borderId="1" xfId="0" applyFont="1" applyFill="1" applyBorder="1" applyAlignment="1">
      <alignment horizontal="center" wrapText="1"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3" fillId="5" borderId="0" xfId="0" applyFont="1" applyFill="1" applyAlignment="1">
      <alignment horizontal="center" wrapText="1"/>
    </xf>
    <xf numFmtId="0" fontId="2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12" fillId="0" borderId="1" xfId="0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3" fillId="0" borderId="1" xfId="0" applyFont="1" applyBorder="1" applyAlignment="1">
      <alignment/>
    </xf>
    <xf numFmtId="17" fontId="0" fillId="0" borderId="1" xfId="0" applyNumberFormat="1" applyBorder="1" applyAlignment="1">
      <alignment/>
    </xf>
    <xf numFmtId="21" fontId="0" fillId="0" borderId="0" xfId="0" applyNumberFormat="1" applyAlignment="1">
      <alignment/>
    </xf>
    <xf numFmtId="0" fontId="10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3" fillId="0" borderId="1" xfId="0" applyFont="1" applyFill="1" applyBorder="1" applyAlignment="1">
      <alignment/>
    </xf>
    <xf numFmtId="0" fontId="0" fillId="6" borderId="1" xfId="0" applyFill="1" applyBorder="1" applyAlignment="1">
      <alignment/>
    </xf>
    <xf numFmtId="0" fontId="14" fillId="0" borderId="0" xfId="0" applyFont="1" applyAlignment="1">
      <alignment horizontal="center"/>
    </xf>
    <xf numFmtId="0" fontId="14" fillId="0" borderId="1" xfId="0" applyFont="1" applyBorder="1" applyAlignment="1">
      <alignment/>
    </xf>
    <xf numFmtId="0" fontId="14" fillId="0" borderId="0" xfId="0" applyFont="1" applyAlignment="1">
      <alignment/>
    </xf>
    <xf numFmtId="0" fontId="14" fillId="0" borderId="1" xfId="0" applyFont="1" applyFill="1" applyBorder="1" applyAlignment="1">
      <alignment/>
    </xf>
    <xf numFmtId="0" fontId="14" fillId="0" borderId="1" xfId="0" applyFont="1" applyBorder="1" applyAlignment="1">
      <alignment horizontal="right"/>
    </xf>
    <xf numFmtId="0" fontId="14" fillId="0" borderId="3" xfId="0" applyFont="1" applyBorder="1" applyAlignment="1">
      <alignment/>
    </xf>
    <xf numFmtId="0" fontId="14" fillId="0" borderId="13" xfId="0" applyFont="1" applyBorder="1" applyAlignment="1">
      <alignment/>
    </xf>
    <xf numFmtId="0" fontId="15" fillId="0" borderId="1" xfId="0" applyFont="1" applyBorder="1" applyAlignment="1">
      <alignment/>
    </xf>
    <xf numFmtId="0" fontId="1" fillId="7" borderId="1" xfId="0" applyFont="1" applyFill="1" applyBorder="1" applyAlignment="1">
      <alignment/>
    </xf>
    <xf numFmtId="17" fontId="0" fillId="7" borderId="1" xfId="0" applyNumberFormat="1" applyFill="1" applyBorder="1" applyAlignment="1">
      <alignment/>
    </xf>
    <xf numFmtId="0" fontId="0" fillId="7" borderId="1" xfId="0" applyFill="1" applyBorder="1" applyAlignment="1">
      <alignment/>
    </xf>
    <xf numFmtId="0" fontId="16" fillId="7" borderId="1" xfId="0" applyFont="1" applyFill="1" applyBorder="1" applyAlignment="1">
      <alignment/>
    </xf>
    <xf numFmtId="0" fontId="17" fillId="7" borderId="1" xfId="0" applyFont="1" applyFill="1" applyBorder="1" applyAlignment="1">
      <alignment/>
    </xf>
    <xf numFmtId="0" fontId="0" fillId="6" borderId="1" xfId="0" applyFill="1" applyBorder="1" applyAlignment="1">
      <alignment horizontal="right"/>
    </xf>
    <xf numFmtId="0" fontId="0" fillId="0" borderId="1" xfId="0" applyBorder="1" applyAlignment="1">
      <alignment horizontal="right"/>
    </xf>
    <xf numFmtId="0" fontId="16" fillId="7" borderId="1" xfId="0" applyFont="1" applyFill="1" applyBorder="1" applyAlignment="1">
      <alignment horizontal="right"/>
    </xf>
    <xf numFmtId="0" fontId="18" fillId="0" borderId="0" xfId="0" applyFont="1" applyAlignment="1">
      <alignment/>
    </xf>
    <xf numFmtId="0" fontId="19" fillId="0" borderId="1" xfId="0" applyFont="1" applyBorder="1" applyAlignment="1">
      <alignment/>
    </xf>
    <xf numFmtId="0" fontId="20" fillId="0" borderId="1" xfId="0" applyFont="1" applyFill="1" applyBorder="1" applyAlignment="1">
      <alignment/>
    </xf>
    <xf numFmtId="0" fontId="14" fillId="0" borderId="13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2" fillId="0" borderId="1" xfId="0" applyFont="1" applyBorder="1" applyAlignment="1">
      <alignment/>
    </xf>
    <xf numFmtId="0" fontId="22" fillId="0" borderId="0" xfId="0" applyFont="1" applyAlignment="1">
      <alignment/>
    </xf>
    <xf numFmtId="0" fontId="11" fillId="0" borderId="1" xfId="0" applyFont="1" applyBorder="1" applyAlignment="1">
      <alignment horizontal="right"/>
    </xf>
    <xf numFmtId="0" fontId="23" fillId="0" borderId="1" xfId="0" applyFont="1" applyBorder="1" applyAlignment="1">
      <alignment/>
    </xf>
    <xf numFmtId="0" fontId="11" fillId="0" borderId="0" xfId="0" applyFont="1" applyAlignment="1">
      <alignment/>
    </xf>
    <xf numFmtId="0" fontId="11" fillId="0" borderId="3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3" xfId="0" applyFont="1" applyFill="1" applyBorder="1" applyAlignment="1">
      <alignment/>
    </xf>
    <xf numFmtId="0" fontId="18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1" fillId="0" borderId="0" xfId="0" applyFont="1" applyAlignment="1">
      <alignment/>
    </xf>
    <xf numFmtId="0" fontId="1" fillId="0" borderId="14" xfId="0" applyFont="1" applyBorder="1" applyAlignment="1">
      <alignment/>
    </xf>
    <xf numFmtId="0" fontId="24" fillId="0" borderId="15" xfId="0" applyFont="1" applyBorder="1" applyAlignment="1">
      <alignment/>
    </xf>
    <xf numFmtId="0" fontId="14" fillId="0" borderId="14" xfId="0" applyFont="1" applyBorder="1" applyAlignment="1">
      <alignment/>
    </xf>
    <xf numFmtId="0" fontId="14" fillId="0" borderId="0" xfId="0" applyFont="1" applyFill="1" applyBorder="1" applyAlignment="1">
      <alignment/>
    </xf>
    <xf numFmtId="0" fontId="21" fillId="0" borderId="1" xfId="0" applyFont="1" applyBorder="1" applyAlignment="1">
      <alignment/>
    </xf>
    <xf numFmtId="0" fontId="21" fillId="0" borderId="0" xfId="0" applyFont="1" applyAlignment="1">
      <alignment/>
    </xf>
    <xf numFmtId="0" fontId="14" fillId="0" borderId="16" xfId="0" applyFont="1" applyBorder="1" applyAlignment="1">
      <alignment/>
    </xf>
    <xf numFmtId="0" fontId="14" fillId="0" borderId="16" xfId="0" applyFont="1" applyFill="1" applyBorder="1" applyAlignment="1">
      <alignment/>
    </xf>
    <xf numFmtId="0" fontId="18" fillId="0" borderId="3" xfId="0" applyFont="1" applyBorder="1" applyAlignment="1">
      <alignment/>
    </xf>
    <xf numFmtId="0" fontId="4" fillId="0" borderId="17" xfId="0" applyFont="1" applyBorder="1" applyAlignment="1">
      <alignment horizontal="center"/>
    </xf>
    <xf numFmtId="20" fontId="0" fillId="0" borderId="1" xfId="0" applyNumberFormat="1" applyBorder="1" applyAlignment="1">
      <alignment/>
    </xf>
    <xf numFmtId="168" fontId="0" fillId="0" borderId="1" xfId="0" applyNumberFormat="1" applyBorder="1" applyAlignment="1">
      <alignment/>
    </xf>
    <xf numFmtId="169" fontId="0" fillId="0" borderId="1" xfId="0" applyNumberFormat="1" applyBorder="1" applyAlignment="1">
      <alignment/>
    </xf>
    <xf numFmtId="0" fontId="14" fillId="0" borderId="18" xfId="0" applyFont="1" applyFill="1" applyBorder="1" applyAlignment="1">
      <alignment/>
    </xf>
    <xf numFmtId="0" fontId="14" fillId="0" borderId="2" xfId="0" applyFont="1" applyFill="1" applyBorder="1" applyAlignment="1">
      <alignment/>
    </xf>
    <xf numFmtId="0" fontId="11" fillId="0" borderId="2" xfId="0" applyFont="1" applyFill="1" applyBorder="1" applyAlignment="1">
      <alignment/>
    </xf>
    <xf numFmtId="46" fontId="0" fillId="0" borderId="1" xfId="0" applyNumberFormat="1" applyBorder="1" applyAlignment="1">
      <alignment/>
    </xf>
    <xf numFmtId="0" fontId="11" fillId="0" borderId="0" xfId="0" applyFont="1" applyFill="1" applyBorder="1" applyAlignment="1">
      <alignment/>
    </xf>
    <xf numFmtId="20" fontId="11" fillId="0" borderId="1" xfId="0" applyNumberFormat="1" applyFont="1" applyFill="1" applyBorder="1" applyAlignment="1">
      <alignment/>
    </xf>
    <xf numFmtId="46" fontId="7" fillId="0" borderId="1" xfId="0" applyNumberFormat="1" applyFont="1" applyBorder="1" applyAlignment="1">
      <alignment/>
    </xf>
    <xf numFmtId="46" fontId="11" fillId="0" borderId="1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2" xfId="0" applyFont="1" applyFill="1" applyBorder="1" applyAlignment="1">
      <alignment/>
    </xf>
    <xf numFmtId="168" fontId="7" fillId="0" borderId="1" xfId="0" applyNumberFormat="1" applyFont="1" applyBorder="1" applyAlignment="1">
      <alignment/>
    </xf>
    <xf numFmtId="168" fontId="7" fillId="0" borderId="2" xfId="0" applyNumberFormat="1" applyFont="1" applyFill="1" applyBorder="1" applyAlignment="1">
      <alignment/>
    </xf>
    <xf numFmtId="46" fontId="0" fillId="0" borderId="2" xfId="0" applyNumberFormat="1" applyFill="1" applyBorder="1" applyAlignment="1">
      <alignment/>
    </xf>
    <xf numFmtId="46" fontId="0" fillId="0" borderId="0" xfId="0" applyNumberFormat="1" applyAlignment="1">
      <alignment/>
    </xf>
    <xf numFmtId="46" fontId="0" fillId="0" borderId="1" xfId="0" applyNumberFormat="1" applyBorder="1" applyAlignment="1">
      <alignment horizontal="right"/>
    </xf>
    <xf numFmtId="169" fontId="0" fillId="0" borderId="3" xfId="0" applyNumberFormat="1" applyBorder="1" applyAlignment="1">
      <alignment/>
    </xf>
    <xf numFmtId="168" fontId="0" fillId="0" borderId="0" xfId="0" applyNumberForma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0" fillId="0" borderId="0" xfId="0" applyBorder="1" applyAlignment="1">
      <alignment/>
    </xf>
    <xf numFmtId="0" fontId="14" fillId="0" borderId="2" xfId="0" applyFont="1" applyBorder="1" applyAlignment="1">
      <alignment/>
    </xf>
    <xf numFmtId="0" fontId="11" fillId="0" borderId="2" xfId="0" applyFont="1" applyBorder="1" applyAlignment="1">
      <alignment/>
    </xf>
    <xf numFmtId="168" fontId="7" fillId="0" borderId="1" xfId="0" applyNumberFormat="1" applyFont="1" applyFill="1" applyBorder="1" applyAlignment="1">
      <alignment/>
    </xf>
    <xf numFmtId="0" fontId="4" fillId="0" borderId="0" xfId="0" applyFont="1" applyBorder="1" applyAlignment="1">
      <alignment horizontal="left"/>
    </xf>
    <xf numFmtId="0" fontId="14" fillId="0" borderId="18" xfId="0" applyFont="1" applyBorder="1" applyAlignment="1">
      <alignment/>
    </xf>
    <xf numFmtId="0" fontId="11" fillId="0" borderId="0" xfId="0" applyFont="1" applyBorder="1" applyAlignment="1">
      <alignment/>
    </xf>
    <xf numFmtId="20" fontId="0" fillId="0" borderId="2" xfId="0" applyNumberFormat="1" applyBorder="1" applyAlignment="1">
      <alignment/>
    </xf>
    <xf numFmtId="46" fontId="0" fillId="0" borderId="1" xfId="0" applyNumberFormat="1" applyFill="1" applyBorder="1" applyAlignment="1">
      <alignment/>
    </xf>
    <xf numFmtId="0" fontId="2" fillId="0" borderId="1" xfId="0" applyFont="1" applyBorder="1" applyAlignment="1">
      <alignment horizontal="center" wrapText="1"/>
    </xf>
    <xf numFmtId="0" fontId="4" fillId="0" borderId="19" xfId="0" applyFont="1" applyBorder="1" applyAlignment="1">
      <alignment horizontal="left"/>
    </xf>
    <xf numFmtId="0" fontId="2" fillId="0" borderId="0" xfId="0" applyFont="1" applyAlignment="1">
      <alignment horizontal="center" wrapText="1"/>
    </xf>
    <xf numFmtId="20" fontId="7" fillId="0" borderId="1" xfId="0" applyNumberFormat="1" applyFont="1" applyFill="1" applyBorder="1" applyAlignment="1">
      <alignment/>
    </xf>
    <xf numFmtId="46" fontId="7" fillId="0" borderId="1" xfId="0" applyNumberFormat="1" applyFont="1" applyFill="1" applyBorder="1" applyAlignment="1">
      <alignment/>
    </xf>
    <xf numFmtId="0" fontId="2" fillId="0" borderId="17" xfId="0" applyFont="1" applyBorder="1" applyAlignment="1">
      <alignment horizontal="center"/>
    </xf>
    <xf numFmtId="0" fontId="18" fillId="0" borderId="0" xfId="0" applyFont="1" applyAlignment="1">
      <alignment/>
    </xf>
    <xf numFmtId="0" fontId="2" fillId="0" borderId="19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14" fillId="0" borderId="0" xfId="0" applyFont="1" applyBorder="1" applyAlignment="1">
      <alignment/>
    </xf>
    <xf numFmtId="46" fontId="0" fillId="0" borderId="0" xfId="0" applyNumberFormat="1" applyBorder="1" applyAlignment="1">
      <alignment/>
    </xf>
    <xf numFmtId="20" fontId="0" fillId="0" borderId="0" xfId="0" applyNumberFormat="1" applyBorder="1" applyAlignment="1">
      <alignment/>
    </xf>
    <xf numFmtId="0" fontId="7" fillId="0" borderId="0" xfId="0" applyFont="1" applyBorder="1" applyAlignment="1">
      <alignment/>
    </xf>
    <xf numFmtId="0" fontId="28" fillId="0" borderId="0" xfId="0" applyFont="1" applyAlignment="1">
      <alignment/>
    </xf>
    <xf numFmtId="0" fontId="4" fillId="0" borderId="1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7" xfId="0" applyFont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workbookViewId="0" topLeftCell="A1">
      <selection activeCell="A1" sqref="A1:G43"/>
    </sheetView>
  </sheetViews>
  <sheetFormatPr defaultColWidth="9.00390625" defaultRowHeight="12.75"/>
  <cols>
    <col min="1" max="1" width="3.875" style="0" customWidth="1"/>
    <col min="2" max="2" width="32.00390625" style="0" customWidth="1"/>
    <col min="3" max="3" width="1.875" style="0" customWidth="1"/>
    <col min="4" max="5" width="21.75390625" style="0" customWidth="1"/>
    <col min="6" max="6" width="22.625" style="0" bestFit="1" customWidth="1"/>
    <col min="7" max="7" width="20.75390625" style="0" customWidth="1"/>
    <col min="8" max="8" width="0.6171875" style="0" customWidth="1"/>
    <col min="9" max="9" width="16.00390625" style="0" bestFit="1" customWidth="1"/>
    <col min="10" max="10" width="0.875" style="0" customWidth="1"/>
    <col min="11" max="11" width="32.00390625" style="0" bestFit="1" customWidth="1"/>
  </cols>
  <sheetData>
    <row r="1" spans="1:9" s="4" customFormat="1" ht="13.5" customHeight="1">
      <c r="A1" s="41" t="s">
        <v>194</v>
      </c>
      <c r="B1" s="41"/>
      <c r="C1" s="41"/>
      <c r="D1" s="41" t="s">
        <v>119</v>
      </c>
      <c r="E1" s="41" t="s">
        <v>122</v>
      </c>
      <c r="F1" s="41" t="s">
        <v>121</v>
      </c>
      <c r="G1" s="41" t="s">
        <v>10</v>
      </c>
      <c r="H1" s="41"/>
      <c r="I1" s="41"/>
    </row>
    <row r="2" spans="1:9" ht="13.5" customHeight="1">
      <c r="A2" s="5"/>
      <c r="B2" s="21"/>
      <c r="C2" s="5"/>
      <c r="D2" s="5"/>
      <c r="E2" s="5"/>
      <c r="F2" s="5"/>
      <c r="G2" s="5"/>
      <c r="H2" s="5"/>
      <c r="I2" s="5"/>
    </row>
    <row r="3" spans="1:9" ht="13.5" customHeight="1">
      <c r="A3" s="48">
        <v>1</v>
      </c>
      <c r="B3" s="45" t="s">
        <v>17</v>
      </c>
      <c r="C3" s="5"/>
      <c r="D3" s="5" t="s">
        <v>1</v>
      </c>
      <c r="E3" s="5" t="s">
        <v>120</v>
      </c>
      <c r="F3" s="5" t="s">
        <v>0</v>
      </c>
      <c r="G3" s="16" t="s">
        <v>11</v>
      </c>
      <c r="H3" s="5"/>
      <c r="I3" s="5"/>
    </row>
    <row r="4" spans="1:9" ht="13.5" customHeight="1">
      <c r="A4" s="48">
        <v>2</v>
      </c>
      <c r="B4" s="45" t="s">
        <v>18</v>
      </c>
      <c r="C4" s="5"/>
      <c r="D4" s="16" t="s">
        <v>82</v>
      </c>
      <c r="E4" s="57" t="s">
        <v>112</v>
      </c>
      <c r="F4" s="45" t="s">
        <v>4</v>
      </c>
      <c r="G4" s="57" t="s">
        <v>112</v>
      </c>
      <c r="H4" s="5"/>
      <c r="I4" s="5"/>
    </row>
    <row r="5" spans="1:9" ht="13.5" customHeight="1">
      <c r="A5" s="48">
        <v>3</v>
      </c>
      <c r="B5" s="45" t="s">
        <v>120</v>
      </c>
      <c r="C5" s="5"/>
      <c r="D5" s="45" t="s">
        <v>319</v>
      </c>
      <c r="E5" s="57" t="s">
        <v>3</v>
      </c>
      <c r="F5" s="57" t="s">
        <v>60</v>
      </c>
      <c r="G5" s="45" t="s">
        <v>4</v>
      </c>
      <c r="H5" s="5"/>
      <c r="I5" s="5"/>
    </row>
    <row r="6" spans="1:9" ht="13.5" customHeight="1">
      <c r="A6" s="60">
        <v>4</v>
      </c>
      <c r="B6" s="61" t="s">
        <v>2</v>
      </c>
      <c r="C6" s="5"/>
      <c r="D6" s="16"/>
      <c r="E6" s="57"/>
      <c r="F6" s="57"/>
      <c r="G6" s="45" t="s">
        <v>387</v>
      </c>
      <c r="H6" s="5"/>
      <c r="I6" s="5"/>
    </row>
    <row r="7" spans="1:9" ht="13.5" customHeight="1">
      <c r="A7" s="48">
        <v>5</v>
      </c>
      <c r="B7" s="45" t="s">
        <v>3</v>
      </c>
      <c r="C7" s="5"/>
      <c r="D7" s="42"/>
      <c r="E7" s="58"/>
      <c r="F7" s="59"/>
      <c r="G7" s="57" t="s">
        <v>386</v>
      </c>
      <c r="H7" s="16"/>
      <c r="I7" s="5"/>
    </row>
    <row r="8" spans="1:9" ht="13.5" customHeight="1">
      <c r="A8" s="60">
        <v>6</v>
      </c>
      <c r="B8" s="61" t="s">
        <v>5</v>
      </c>
      <c r="C8" s="5"/>
      <c r="D8" s="5"/>
      <c r="E8" s="5"/>
      <c r="F8" s="5"/>
      <c r="G8" s="45" t="s">
        <v>318</v>
      </c>
      <c r="H8" s="16"/>
      <c r="I8" s="5"/>
    </row>
    <row r="9" spans="1:9" ht="13.5" customHeight="1">
      <c r="A9" s="48">
        <v>7</v>
      </c>
      <c r="B9" s="45" t="s">
        <v>23</v>
      </c>
      <c r="C9" s="5"/>
      <c r="D9" s="5"/>
      <c r="E9" s="5"/>
      <c r="F9" s="5"/>
      <c r="G9" s="57" t="s">
        <v>3</v>
      </c>
      <c r="H9" s="5"/>
      <c r="I9" s="5"/>
    </row>
    <row r="10" spans="1:9" ht="13.5" customHeight="1">
      <c r="A10" s="5">
        <v>8</v>
      </c>
      <c r="B10" s="45" t="s">
        <v>22</v>
      </c>
      <c r="C10" s="5"/>
      <c r="D10" s="5"/>
      <c r="E10" s="5"/>
      <c r="F10" s="5"/>
      <c r="G10" s="66" t="s">
        <v>13</v>
      </c>
      <c r="H10" s="5"/>
      <c r="I10" s="5"/>
    </row>
    <row r="11" spans="1:9" ht="13.5" customHeight="1">
      <c r="A11" s="48">
        <v>9</v>
      </c>
      <c r="B11" s="45" t="s">
        <v>60</v>
      </c>
      <c r="C11" s="5"/>
      <c r="D11" s="5"/>
      <c r="E11" s="5"/>
      <c r="F11" s="5"/>
      <c r="G11" s="16" t="s">
        <v>1</v>
      </c>
      <c r="H11" s="5"/>
      <c r="I11" s="5"/>
    </row>
    <row r="12" spans="1:9" ht="13.5" customHeight="1">
      <c r="A12" s="62" t="s">
        <v>383</v>
      </c>
      <c r="B12" s="67" t="s">
        <v>112</v>
      </c>
      <c r="C12" s="5"/>
      <c r="D12" s="5"/>
      <c r="E12" s="5"/>
      <c r="F12" s="5"/>
      <c r="G12" s="16" t="s">
        <v>82</v>
      </c>
      <c r="H12" s="5"/>
      <c r="I12" s="5"/>
    </row>
    <row r="13" spans="1:9" ht="13.5" customHeight="1">
      <c r="A13" s="62" t="s">
        <v>383</v>
      </c>
      <c r="B13" s="67" t="s">
        <v>4</v>
      </c>
      <c r="C13" s="5"/>
      <c r="D13" s="5"/>
      <c r="E13" s="5"/>
      <c r="F13" s="5"/>
      <c r="G13" s="45" t="s">
        <v>319</v>
      </c>
      <c r="H13" s="5"/>
      <c r="I13" s="5"/>
    </row>
    <row r="14" spans="1:9" ht="13.5" customHeight="1">
      <c r="A14" s="63"/>
      <c r="B14" s="45" t="s">
        <v>78</v>
      </c>
      <c r="C14" s="5"/>
      <c r="D14" s="5"/>
      <c r="E14" s="5"/>
      <c r="F14" s="5"/>
      <c r="G14" s="5"/>
      <c r="H14" s="5"/>
      <c r="I14" s="5"/>
    </row>
    <row r="15" spans="1:9" ht="13.5" customHeight="1">
      <c r="A15" s="64"/>
      <c r="B15" s="61" t="s">
        <v>75</v>
      </c>
      <c r="C15" s="5"/>
      <c r="D15" s="5"/>
      <c r="E15" s="5"/>
      <c r="F15" s="5"/>
      <c r="G15" s="66" t="s">
        <v>15</v>
      </c>
      <c r="H15" s="5"/>
      <c r="I15" s="5"/>
    </row>
    <row r="16" spans="1:9" ht="13.5" customHeight="1">
      <c r="A16" s="62"/>
      <c r="B16" s="16" t="s">
        <v>82</v>
      </c>
      <c r="C16" s="5"/>
      <c r="D16" s="5"/>
      <c r="E16" s="5"/>
      <c r="F16" s="5"/>
      <c r="G16" s="16" t="s">
        <v>16</v>
      </c>
      <c r="H16" s="5"/>
      <c r="I16" s="5"/>
    </row>
    <row r="17" spans="1:9" ht="13.5" customHeight="1">
      <c r="A17" s="63"/>
      <c r="B17" s="5" t="s">
        <v>55</v>
      </c>
      <c r="C17" s="5"/>
      <c r="D17" s="5"/>
      <c r="E17" s="5"/>
      <c r="F17" s="5"/>
      <c r="G17" s="16" t="s">
        <v>14</v>
      </c>
      <c r="H17" s="5"/>
      <c r="I17" s="5"/>
    </row>
    <row r="18" spans="1:9" ht="13.5" customHeight="1">
      <c r="A18" s="63"/>
      <c r="B18" s="5" t="s">
        <v>20</v>
      </c>
      <c r="C18" s="5"/>
      <c r="D18" s="5"/>
      <c r="E18" s="5"/>
      <c r="F18" s="5"/>
      <c r="G18" s="16" t="s">
        <v>12</v>
      </c>
      <c r="H18" s="5"/>
      <c r="I18" s="5"/>
    </row>
    <row r="19" spans="1:9" ht="13.5" customHeight="1">
      <c r="A19" s="63"/>
      <c r="B19" s="5" t="s">
        <v>84</v>
      </c>
      <c r="C19" s="5"/>
      <c r="D19" s="5" t="s">
        <v>390</v>
      </c>
      <c r="E19" s="5"/>
      <c r="F19" s="5"/>
      <c r="G19" s="5"/>
      <c r="H19" s="5"/>
      <c r="I19" s="5"/>
    </row>
    <row r="20" spans="1:9" ht="13.5" customHeight="1">
      <c r="A20" s="63"/>
      <c r="B20" s="5" t="s">
        <v>285</v>
      </c>
      <c r="C20" s="5"/>
      <c r="D20" s="5" t="s">
        <v>391</v>
      </c>
      <c r="E20" s="5"/>
      <c r="F20" s="37" t="s">
        <v>8</v>
      </c>
      <c r="G20" s="5"/>
      <c r="H20" s="5"/>
      <c r="I20" s="5"/>
    </row>
    <row r="21" spans="1:9" ht="13.5" customHeight="1">
      <c r="A21" s="62"/>
      <c r="B21" s="47" t="s">
        <v>110</v>
      </c>
      <c r="C21" s="5"/>
      <c r="D21" s="5" t="s">
        <v>392</v>
      </c>
      <c r="E21" s="5"/>
      <c r="F21" s="37" t="s">
        <v>7</v>
      </c>
      <c r="G21" s="57" t="s">
        <v>60</v>
      </c>
      <c r="H21" s="5"/>
      <c r="I21" s="5"/>
    </row>
    <row r="22" spans="1:9" ht="13.5" customHeight="1">
      <c r="A22" s="62" t="s">
        <v>383</v>
      </c>
      <c r="B22" s="5" t="s">
        <v>193</v>
      </c>
      <c r="C22" s="5"/>
      <c r="D22" s="21" t="s">
        <v>395</v>
      </c>
      <c r="E22" s="5"/>
      <c r="F22" s="37" t="s">
        <v>6</v>
      </c>
      <c r="G22" s="5"/>
      <c r="H22" s="5"/>
      <c r="I22" s="5"/>
    </row>
    <row r="23" spans="1:9" ht="13.5" customHeight="1">
      <c r="A23" s="64"/>
      <c r="B23" s="60" t="s">
        <v>278</v>
      </c>
      <c r="C23" s="5"/>
      <c r="D23" s="5" t="s">
        <v>393</v>
      </c>
      <c r="E23" s="5"/>
      <c r="F23" s="37" t="s">
        <v>9</v>
      </c>
      <c r="G23" s="47" t="s">
        <v>110</v>
      </c>
      <c r="H23" s="5"/>
      <c r="I23" s="5"/>
    </row>
    <row r="24" spans="1:9" ht="13.5" customHeight="1">
      <c r="A24" s="62"/>
      <c r="B24" s="16" t="s">
        <v>148</v>
      </c>
      <c r="C24" s="5"/>
      <c r="D24" s="5" t="s">
        <v>394</v>
      </c>
      <c r="E24" s="5"/>
      <c r="F24" s="37" t="s">
        <v>284</v>
      </c>
      <c r="G24" s="5" t="s">
        <v>385</v>
      </c>
      <c r="H24" s="5"/>
      <c r="I24" s="5"/>
    </row>
    <row r="25" spans="1:9" ht="13.5" customHeight="1">
      <c r="A25" s="63"/>
      <c r="B25" s="5" t="s">
        <v>260</v>
      </c>
      <c r="C25" s="5"/>
      <c r="D25" s="5" t="s">
        <v>396</v>
      </c>
      <c r="E25" s="5"/>
      <c r="F25" s="16" t="s">
        <v>384</v>
      </c>
      <c r="G25" s="45" t="s">
        <v>318</v>
      </c>
      <c r="H25" s="5"/>
      <c r="I25" s="5"/>
    </row>
    <row r="26" spans="1:9" ht="13.5" customHeight="1">
      <c r="A26" s="64"/>
      <c r="B26" s="60" t="s">
        <v>273</v>
      </c>
      <c r="C26" s="5"/>
      <c r="D26" s="5" t="s">
        <v>397</v>
      </c>
      <c r="E26" s="5"/>
      <c r="F26" s="5" t="s">
        <v>108</v>
      </c>
      <c r="G26" s="45" t="s">
        <v>318</v>
      </c>
      <c r="H26" s="5"/>
      <c r="I26" s="5"/>
    </row>
    <row r="27" spans="1:9" ht="13.5" customHeight="1">
      <c r="A27" s="62"/>
      <c r="B27" s="45" t="s">
        <v>318</v>
      </c>
      <c r="C27" s="5"/>
      <c r="D27" s="5" t="s">
        <v>398</v>
      </c>
      <c r="E27" s="5"/>
      <c r="F27" s="16" t="s">
        <v>388</v>
      </c>
      <c r="G27" s="16" t="s">
        <v>148</v>
      </c>
      <c r="H27" s="5"/>
      <c r="I27" s="5"/>
    </row>
    <row r="28" spans="1:9" ht="13.5" customHeight="1">
      <c r="A28" s="62" t="s">
        <v>383</v>
      </c>
      <c r="B28" s="45" t="s">
        <v>319</v>
      </c>
      <c r="C28" s="5"/>
      <c r="D28" s="21" t="s">
        <v>399</v>
      </c>
      <c r="E28" s="5"/>
      <c r="F28" s="16"/>
      <c r="G28" s="45" t="s">
        <v>320</v>
      </c>
      <c r="H28" s="5"/>
      <c r="I28" s="5"/>
    </row>
    <row r="29" spans="1:9" ht="13.5" customHeight="1">
      <c r="A29" s="62"/>
      <c r="B29" s="45" t="s">
        <v>320</v>
      </c>
      <c r="C29" s="5"/>
      <c r="D29" s="21" t="s">
        <v>400</v>
      </c>
      <c r="E29" s="5"/>
      <c r="F29" s="5"/>
      <c r="G29" s="5"/>
      <c r="H29" s="5"/>
      <c r="I29" s="5"/>
    </row>
    <row r="30" spans="1:9" ht="13.5" customHeight="1">
      <c r="A30" s="63"/>
      <c r="B30" s="46" t="s">
        <v>19</v>
      </c>
      <c r="C30" s="5"/>
      <c r="D30" s="21" t="s">
        <v>401</v>
      </c>
      <c r="E30" s="5"/>
      <c r="F30" s="5"/>
      <c r="G30" s="5"/>
      <c r="H30" s="5"/>
      <c r="I30" s="5"/>
    </row>
    <row r="31" spans="1:9" ht="13.5" customHeight="1">
      <c r="A31" s="63"/>
      <c r="B31" s="37" t="s">
        <v>26</v>
      </c>
      <c r="C31" s="5"/>
      <c r="D31" s="5" t="s">
        <v>407</v>
      </c>
      <c r="E31" s="5"/>
      <c r="F31" s="5"/>
      <c r="G31" s="5"/>
      <c r="H31" s="5"/>
      <c r="I31" s="5"/>
    </row>
    <row r="32" spans="1:9" ht="13.5" customHeight="1">
      <c r="A32" s="63"/>
      <c r="B32" s="37" t="s">
        <v>21</v>
      </c>
      <c r="C32" s="5"/>
      <c r="D32" s="5"/>
      <c r="E32" s="5"/>
      <c r="F32" s="5"/>
      <c r="G32" s="5"/>
      <c r="H32" s="5"/>
      <c r="I32" s="5"/>
    </row>
    <row r="33" spans="1:9" ht="13.5" customHeight="1">
      <c r="A33" s="63"/>
      <c r="B33" s="37" t="s">
        <v>25</v>
      </c>
      <c r="C33" s="5"/>
      <c r="D33" s="5"/>
      <c r="E33" s="5"/>
      <c r="F33" s="5"/>
      <c r="G33" s="5"/>
      <c r="H33" s="5"/>
      <c r="I33" s="5"/>
    </row>
    <row r="34" spans="1:9" ht="13.5" customHeight="1">
      <c r="A34" s="5"/>
      <c r="B34" s="5"/>
      <c r="C34" s="5"/>
      <c r="D34" s="5"/>
      <c r="E34" s="5"/>
      <c r="F34" s="5"/>
      <c r="G34" s="5"/>
      <c r="H34" s="5"/>
      <c r="I34" s="5"/>
    </row>
    <row r="35" spans="1:9" ht="12.75">
      <c r="A35" s="5"/>
      <c r="B35" s="44" t="s">
        <v>192</v>
      </c>
      <c r="C35" s="5"/>
      <c r="D35" s="5"/>
      <c r="E35" s="5"/>
      <c r="F35" s="5"/>
      <c r="G35" s="5"/>
      <c r="H35" s="5"/>
      <c r="I35" s="5"/>
    </row>
    <row r="36" spans="1:9" ht="12.75">
      <c r="A36" s="5"/>
      <c r="B36" s="5" t="s">
        <v>114</v>
      </c>
      <c r="C36" s="5"/>
      <c r="D36" s="5"/>
      <c r="E36" s="5"/>
      <c r="F36" s="5"/>
      <c r="G36" s="5"/>
      <c r="H36" s="5"/>
      <c r="I36" s="5"/>
    </row>
    <row r="37" spans="1:9" ht="12.75">
      <c r="A37" s="5"/>
      <c r="B37" s="5" t="s">
        <v>38</v>
      </c>
      <c r="C37" s="5"/>
      <c r="D37" s="5"/>
      <c r="E37" s="5"/>
      <c r="F37" s="5"/>
      <c r="G37" s="5"/>
      <c r="H37" s="5"/>
      <c r="I37" s="5"/>
    </row>
    <row r="38" spans="1:9" ht="12.75">
      <c r="A38" s="5"/>
      <c r="B38" s="5" t="s">
        <v>111</v>
      </c>
      <c r="C38" s="5"/>
      <c r="D38" s="5"/>
      <c r="E38" s="5"/>
      <c r="F38" s="5"/>
      <c r="G38" s="5"/>
      <c r="H38" s="5"/>
      <c r="I38" s="5"/>
    </row>
    <row r="39" spans="1:9" ht="12.75">
      <c r="A39" s="5"/>
      <c r="B39" s="5" t="s">
        <v>113</v>
      </c>
      <c r="C39" s="5"/>
      <c r="D39" s="5"/>
      <c r="E39" s="5"/>
      <c r="F39" s="5"/>
      <c r="G39" s="5"/>
      <c r="H39" s="5"/>
      <c r="I39" s="5"/>
    </row>
    <row r="40" spans="1:9" ht="12.75">
      <c r="A40" s="5"/>
      <c r="B40" s="5" t="s">
        <v>123</v>
      </c>
      <c r="C40" s="5"/>
      <c r="D40" s="5"/>
      <c r="E40" s="5"/>
      <c r="F40" s="5"/>
      <c r="G40" s="5"/>
      <c r="H40" s="5"/>
      <c r="I40" s="5"/>
    </row>
    <row r="41" spans="1:9" ht="12.75">
      <c r="A41" s="5"/>
      <c r="B41" s="5" t="s">
        <v>124</v>
      </c>
      <c r="C41" s="5"/>
      <c r="D41" s="5"/>
      <c r="E41" s="5"/>
      <c r="F41" s="5"/>
      <c r="G41" s="5"/>
      <c r="H41" s="5"/>
      <c r="I41" s="5"/>
    </row>
    <row r="42" spans="1:9" ht="12.75">
      <c r="A42" s="5"/>
      <c r="B42" s="5" t="s">
        <v>115</v>
      </c>
      <c r="C42" s="5"/>
      <c r="D42" s="5"/>
      <c r="E42" s="5"/>
      <c r="F42" s="5"/>
      <c r="G42" s="5"/>
      <c r="H42" s="5"/>
      <c r="I42" s="5"/>
    </row>
    <row r="43" spans="1:9" ht="12.75">
      <c r="A43" s="5"/>
      <c r="B43" s="5" t="s">
        <v>117</v>
      </c>
      <c r="C43" s="5"/>
      <c r="D43" s="5"/>
      <c r="E43" s="5"/>
      <c r="F43" s="5"/>
      <c r="G43" s="5"/>
      <c r="H43" s="5"/>
      <c r="I43" s="5"/>
    </row>
    <row r="44" spans="1:9" ht="12.75">
      <c r="A44" s="5"/>
      <c r="B44" s="5"/>
      <c r="C44" s="5"/>
      <c r="D44" s="5"/>
      <c r="E44" s="5"/>
      <c r="F44" s="5"/>
      <c r="G44" s="5"/>
      <c r="H44" s="5"/>
      <c r="I44" s="5"/>
    </row>
    <row r="45" ht="12.75">
      <c r="C45" s="14"/>
    </row>
    <row r="46" ht="12.75">
      <c r="C46" s="14"/>
    </row>
  </sheetData>
  <printOptions/>
  <pageMargins left="0.17" right="0.16" top="0.48" bottom="0.67" header="0.35" footer="0.5"/>
  <pageSetup fitToHeight="1" fitToWidth="1" horizontalDpi="600" verticalDpi="600" orientation="landscape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9"/>
  <sheetViews>
    <sheetView zoomScale="85" zoomScaleNormal="85" workbookViewId="0" topLeftCell="A1">
      <selection activeCell="B22" sqref="B22:E24"/>
    </sheetView>
  </sheetViews>
  <sheetFormatPr defaultColWidth="9.00390625" defaultRowHeight="12.75"/>
  <cols>
    <col min="1" max="1" width="4.00390625" style="0" customWidth="1"/>
    <col min="2" max="2" width="20.125" style="0" customWidth="1"/>
    <col min="3" max="3" width="9.375" style="0" bestFit="1" customWidth="1"/>
    <col min="4" max="4" width="10.125" style="0" customWidth="1"/>
    <col min="5" max="5" width="9.625" style="0" customWidth="1"/>
    <col min="6" max="6" width="9.375" style="0" customWidth="1"/>
    <col min="7" max="7" width="9.875" style="0" customWidth="1"/>
    <col min="8" max="9" width="10.25390625" style="0" customWidth="1"/>
    <col min="10" max="10" width="8.625" style="0" customWidth="1"/>
  </cols>
  <sheetData>
    <row r="1" spans="1:10" s="6" customFormat="1" ht="15.75">
      <c r="A1" s="136" t="s">
        <v>355</v>
      </c>
      <c r="B1" s="136"/>
      <c r="C1" s="136"/>
      <c r="D1" s="136"/>
      <c r="E1" s="136"/>
      <c r="F1" s="136"/>
      <c r="G1" s="136"/>
      <c r="H1" s="136"/>
      <c r="I1" s="136"/>
      <c r="J1" s="136"/>
    </row>
    <row r="2" spans="1:10" s="8" customFormat="1" ht="24">
      <c r="A2" s="7" t="s">
        <v>33</v>
      </c>
      <c r="B2" s="7" t="s">
        <v>28</v>
      </c>
      <c r="C2" s="7" t="s">
        <v>59</v>
      </c>
      <c r="D2" s="7" t="s">
        <v>35</v>
      </c>
      <c r="E2" s="7" t="s">
        <v>30</v>
      </c>
      <c r="F2" s="7" t="s">
        <v>27</v>
      </c>
      <c r="G2" s="7" t="s">
        <v>29</v>
      </c>
      <c r="H2" s="7" t="s">
        <v>31</v>
      </c>
      <c r="I2" s="7" t="s">
        <v>34</v>
      </c>
      <c r="J2" s="7" t="s">
        <v>32</v>
      </c>
    </row>
    <row r="3" spans="1:10" ht="19.5" customHeight="1">
      <c r="A3" s="5">
        <v>1</v>
      </c>
      <c r="B3" s="50" t="s">
        <v>297</v>
      </c>
      <c r="C3" s="38">
        <v>1995</v>
      </c>
      <c r="D3" s="38" t="s">
        <v>310</v>
      </c>
      <c r="E3" s="38" t="s">
        <v>139</v>
      </c>
      <c r="F3" s="5">
        <v>145</v>
      </c>
      <c r="G3" s="93">
        <v>1.1458333333333333</v>
      </c>
      <c r="H3" s="93">
        <v>1.5923611111111111</v>
      </c>
      <c r="I3" s="93">
        <f aca="true" t="shared" si="0" ref="I3:I18">H3-G3</f>
        <v>0.44652777777777786</v>
      </c>
      <c r="J3" s="5">
        <v>10</v>
      </c>
    </row>
    <row r="4" spans="1:10" ht="19.5" customHeight="1">
      <c r="A4" s="5">
        <v>2</v>
      </c>
      <c r="B4" s="50" t="s">
        <v>408</v>
      </c>
      <c r="C4" s="38">
        <v>1995</v>
      </c>
      <c r="D4" s="38" t="s">
        <v>350</v>
      </c>
      <c r="E4" s="38" t="s">
        <v>40</v>
      </c>
      <c r="F4" s="5">
        <v>146</v>
      </c>
      <c r="G4" s="93">
        <v>1.1458333333333333</v>
      </c>
      <c r="H4" s="93">
        <v>1.6006944444444444</v>
      </c>
      <c r="I4" s="93">
        <f t="shared" si="0"/>
        <v>0.45486111111111116</v>
      </c>
      <c r="J4" s="5">
        <v>11</v>
      </c>
    </row>
    <row r="5" spans="1:10" ht="19.5" customHeight="1">
      <c r="A5" s="5">
        <v>3</v>
      </c>
      <c r="B5" s="50" t="s">
        <v>409</v>
      </c>
      <c r="C5" s="38">
        <v>1995</v>
      </c>
      <c r="D5" s="38" t="s">
        <v>350</v>
      </c>
      <c r="E5" s="38" t="s">
        <v>40</v>
      </c>
      <c r="F5" s="5">
        <v>147</v>
      </c>
      <c r="G5" s="93">
        <v>1.1666666666666667</v>
      </c>
      <c r="H5" s="93">
        <v>1.6486111111111112</v>
      </c>
      <c r="I5" s="93">
        <f t="shared" si="0"/>
        <v>0.4819444444444445</v>
      </c>
      <c r="J5" s="5">
        <v>13</v>
      </c>
    </row>
    <row r="6" spans="1:10" ht="19.5" customHeight="1">
      <c r="A6" s="5">
        <v>4</v>
      </c>
      <c r="B6" s="50" t="s">
        <v>188</v>
      </c>
      <c r="C6" s="38">
        <v>1994</v>
      </c>
      <c r="D6" s="38" t="s">
        <v>39</v>
      </c>
      <c r="E6" s="38" t="s">
        <v>40</v>
      </c>
      <c r="F6" s="5">
        <v>149</v>
      </c>
      <c r="G6" s="93">
        <v>1.1666666666666667</v>
      </c>
      <c r="H6" s="93">
        <v>1.6055555555555554</v>
      </c>
      <c r="I6" s="93">
        <f t="shared" si="0"/>
        <v>0.43888888888888866</v>
      </c>
      <c r="J6" s="5">
        <v>9</v>
      </c>
    </row>
    <row r="7" spans="1:10" ht="19.5" customHeight="1">
      <c r="A7" s="5">
        <v>5</v>
      </c>
      <c r="B7" s="50" t="s">
        <v>211</v>
      </c>
      <c r="C7" s="38">
        <v>1994</v>
      </c>
      <c r="D7" s="38" t="s">
        <v>205</v>
      </c>
      <c r="E7" s="38" t="s">
        <v>139</v>
      </c>
      <c r="F7" s="5">
        <v>150</v>
      </c>
      <c r="G7" s="93">
        <v>1.1875</v>
      </c>
      <c r="H7" s="93">
        <v>1.596527777777778</v>
      </c>
      <c r="I7" s="93">
        <f t="shared" si="0"/>
        <v>0.409027777777778</v>
      </c>
      <c r="J7" s="5">
        <v>3</v>
      </c>
    </row>
    <row r="8" spans="1:10" ht="19.5" customHeight="1">
      <c r="A8" s="5">
        <v>6</v>
      </c>
      <c r="B8" s="50" t="s">
        <v>212</v>
      </c>
      <c r="C8" s="38">
        <v>1994</v>
      </c>
      <c r="D8" s="38" t="s">
        <v>205</v>
      </c>
      <c r="E8" s="38" t="s">
        <v>139</v>
      </c>
      <c r="F8" s="5">
        <v>151</v>
      </c>
      <c r="G8" s="93">
        <v>1.1875</v>
      </c>
      <c r="H8" s="93">
        <v>1.596527777777778</v>
      </c>
      <c r="I8" s="93">
        <f t="shared" si="0"/>
        <v>0.409027777777778</v>
      </c>
      <c r="J8" s="5">
        <v>3</v>
      </c>
    </row>
    <row r="9" spans="1:10" ht="19.5" customHeight="1">
      <c r="A9" s="5">
        <v>7</v>
      </c>
      <c r="B9" s="50" t="s">
        <v>294</v>
      </c>
      <c r="C9" s="38">
        <v>1994</v>
      </c>
      <c r="D9" s="38" t="s">
        <v>310</v>
      </c>
      <c r="E9" s="38" t="s">
        <v>139</v>
      </c>
      <c r="F9" s="5">
        <v>152</v>
      </c>
      <c r="G9" s="93">
        <v>1.2083333333333333</v>
      </c>
      <c r="H9" s="93">
        <v>1.6298611111111112</v>
      </c>
      <c r="I9" s="93">
        <f t="shared" si="0"/>
        <v>0.42152777777777795</v>
      </c>
      <c r="J9" s="5">
        <v>6</v>
      </c>
    </row>
    <row r="10" spans="1:10" ht="19.5" customHeight="1">
      <c r="A10" s="5">
        <v>8</v>
      </c>
      <c r="B10" s="50" t="s">
        <v>295</v>
      </c>
      <c r="C10" s="38">
        <v>1994</v>
      </c>
      <c r="D10" s="38" t="s">
        <v>310</v>
      </c>
      <c r="E10" s="38" t="s">
        <v>139</v>
      </c>
      <c r="F10" s="5">
        <v>153</v>
      </c>
      <c r="G10" s="93">
        <v>1.2083333333333333</v>
      </c>
      <c r="H10" s="93">
        <v>1.6298611111111112</v>
      </c>
      <c r="I10" s="93">
        <f t="shared" si="0"/>
        <v>0.42152777777777795</v>
      </c>
      <c r="J10" s="5">
        <v>7</v>
      </c>
    </row>
    <row r="11" spans="1:10" ht="19.5" customHeight="1">
      <c r="A11" s="5">
        <v>9</v>
      </c>
      <c r="B11" s="50" t="s">
        <v>296</v>
      </c>
      <c r="C11" s="38">
        <v>1994</v>
      </c>
      <c r="D11" s="38" t="s">
        <v>310</v>
      </c>
      <c r="E11" s="38" t="s">
        <v>139</v>
      </c>
      <c r="F11" s="5">
        <v>154</v>
      </c>
      <c r="G11" s="93">
        <v>1.2291666666666667</v>
      </c>
      <c r="H11" s="93">
        <v>1.8006944444444446</v>
      </c>
      <c r="I11" s="93">
        <f t="shared" si="0"/>
        <v>0.5715277777777779</v>
      </c>
      <c r="J11" s="5">
        <v>15</v>
      </c>
    </row>
    <row r="12" spans="1:10" ht="19.5" customHeight="1">
      <c r="A12" s="5">
        <v>10</v>
      </c>
      <c r="B12" s="50" t="s">
        <v>410</v>
      </c>
      <c r="C12" s="38">
        <v>1994</v>
      </c>
      <c r="D12" s="38" t="s">
        <v>350</v>
      </c>
      <c r="E12" s="38" t="s">
        <v>40</v>
      </c>
      <c r="F12" s="5">
        <v>155</v>
      </c>
      <c r="G12" s="93">
        <v>1.2291666666666667</v>
      </c>
      <c r="H12" s="93">
        <v>1.6201388888888888</v>
      </c>
      <c r="I12" s="93">
        <f t="shared" si="0"/>
        <v>0.39097222222222205</v>
      </c>
      <c r="J12" s="5">
        <v>1</v>
      </c>
    </row>
    <row r="13" spans="1:10" ht="19.5" customHeight="1">
      <c r="A13" s="5">
        <v>11</v>
      </c>
      <c r="B13" s="50" t="s">
        <v>484</v>
      </c>
      <c r="C13" s="38">
        <v>1995</v>
      </c>
      <c r="D13" s="38"/>
      <c r="E13" s="38"/>
      <c r="F13" s="5">
        <v>156</v>
      </c>
      <c r="G13" s="93">
        <v>1.25</v>
      </c>
      <c r="H13" s="93">
        <v>1.7583333333333335</v>
      </c>
      <c r="I13" s="93">
        <f t="shared" si="0"/>
        <v>0.5083333333333335</v>
      </c>
      <c r="J13" s="5">
        <v>14</v>
      </c>
    </row>
    <row r="14" spans="1:10" ht="19.5" customHeight="1">
      <c r="A14" s="5">
        <v>12</v>
      </c>
      <c r="B14" s="95" t="s">
        <v>542</v>
      </c>
      <c r="C14" s="96">
        <v>1994</v>
      </c>
      <c r="D14" s="96" t="s">
        <v>126</v>
      </c>
      <c r="E14" s="96" t="s">
        <v>126</v>
      </c>
      <c r="F14" s="5">
        <v>157</v>
      </c>
      <c r="G14" s="93">
        <v>1.25</v>
      </c>
      <c r="H14" s="93">
        <v>1.846527777777778</v>
      </c>
      <c r="I14" s="93">
        <f t="shared" si="0"/>
        <v>0.596527777777778</v>
      </c>
      <c r="J14" s="5">
        <v>16</v>
      </c>
    </row>
    <row r="15" spans="1:10" ht="19.5" customHeight="1">
      <c r="A15" s="5">
        <v>13</v>
      </c>
      <c r="B15" s="50" t="s">
        <v>493</v>
      </c>
      <c r="C15" s="38">
        <v>1994</v>
      </c>
      <c r="D15" s="38" t="s">
        <v>490</v>
      </c>
      <c r="E15" s="38" t="s">
        <v>490</v>
      </c>
      <c r="F15" s="5">
        <v>158</v>
      </c>
      <c r="G15" s="93">
        <v>1.2708333333333333</v>
      </c>
      <c r="H15" s="93">
        <v>1.732638888888889</v>
      </c>
      <c r="I15" s="93">
        <f t="shared" si="0"/>
        <v>0.4618055555555558</v>
      </c>
      <c r="J15" s="5">
        <v>12</v>
      </c>
    </row>
    <row r="16" spans="1:10" ht="19.5" customHeight="1">
      <c r="A16" s="5">
        <v>14</v>
      </c>
      <c r="B16" s="50" t="s">
        <v>508</v>
      </c>
      <c r="C16" s="38">
        <v>1995</v>
      </c>
      <c r="D16" s="38" t="s">
        <v>155</v>
      </c>
      <c r="E16" s="38" t="s">
        <v>139</v>
      </c>
      <c r="F16" s="5">
        <v>159</v>
      </c>
      <c r="G16" s="93">
        <v>1.2708333333333333</v>
      </c>
      <c r="H16" s="93">
        <v>1.7055555555555555</v>
      </c>
      <c r="I16" s="93">
        <f t="shared" si="0"/>
        <v>0.43472222222222223</v>
      </c>
      <c r="J16" s="5">
        <v>8</v>
      </c>
    </row>
    <row r="17" spans="1:10" ht="19.5" customHeight="1">
      <c r="A17" s="5">
        <v>15</v>
      </c>
      <c r="B17" s="95" t="s">
        <v>543</v>
      </c>
      <c r="C17" s="96">
        <v>1995</v>
      </c>
      <c r="D17" s="96" t="s">
        <v>126</v>
      </c>
      <c r="E17" s="96" t="s">
        <v>126</v>
      </c>
      <c r="F17" s="5">
        <v>161</v>
      </c>
      <c r="G17" s="93">
        <v>1.2916666666666667</v>
      </c>
      <c r="H17" s="93">
        <v>1.7111111111111112</v>
      </c>
      <c r="I17" s="93">
        <f t="shared" si="0"/>
        <v>0.4194444444444445</v>
      </c>
      <c r="J17" s="5">
        <v>5</v>
      </c>
    </row>
    <row r="18" spans="1:10" ht="19.5" customHeight="1">
      <c r="A18" s="5">
        <v>16</v>
      </c>
      <c r="B18" s="5" t="s">
        <v>544</v>
      </c>
      <c r="C18" s="38">
        <v>1995</v>
      </c>
      <c r="D18" s="38" t="s">
        <v>350</v>
      </c>
      <c r="E18" s="38" t="s">
        <v>40</v>
      </c>
      <c r="F18" s="5">
        <v>8078</v>
      </c>
      <c r="G18" s="93">
        <v>1.2916666666666667</v>
      </c>
      <c r="H18" s="93">
        <v>1.6916666666666667</v>
      </c>
      <c r="I18" s="93">
        <f t="shared" si="0"/>
        <v>0.3999999999999999</v>
      </c>
      <c r="J18" s="5">
        <v>2</v>
      </c>
    </row>
    <row r="19" spans="1:10" ht="19.5" customHeight="1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ht="19.5" customHeight="1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ht="19.5" customHeight="1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ht="19.5" customHeight="1">
      <c r="A22" s="5"/>
      <c r="B22" s="95" t="s">
        <v>509</v>
      </c>
      <c r="C22" s="96">
        <v>1995</v>
      </c>
      <c r="D22" s="38" t="s">
        <v>155</v>
      </c>
      <c r="E22" s="38" t="s">
        <v>139</v>
      </c>
      <c r="F22" s="5"/>
      <c r="G22" s="5"/>
      <c r="H22" s="5"/>
      <c r="I22" s="5"/>
      <c r="J22" s="5"/>
    </row>
    <row r="23" spans="1:10" ht="19.5" customHeight="1">
      <c r="A23" s="5"/>
      <c r="B23" s="50" t="s">
        <v>509</v>
      </c>
      <c r="C23" s="38">
        <v>1995</v>
      </c>
      <c r="D23" s="38" t="s">
        <v>155</v>
      </c>
      <c r="E23" s="38" t="s">
        <v>139</v>
      </c>
      <c r="F23" s="5"/>
      <c r="G23" s="5"/>
      <c r="H23" s="5"/>
      <c r="I23" s="5"/>
      <c r="J23" s="5"/>
    </row>
    <row r="24" spans="1:10" ht="19.5" customHeight="1">
      <c r="A24" s="5"/>
      <c r="B24" s="50" t="s">
        <v>487</v>
      </c>
      <c r="C24" s="38">
        <v>1995</v>
      </c>
      <c r="D24" s="38" t="s">
        <v>126</v>
      </c>
      <c r="E24" s="38" t="s">
        <v>126</v>
      </c>
      <c r="F24" s="5"/>
      <c r="G24" s="5"/>
      <c r="H24" s="5"/>
      <c r="I24" s="5"/>
      <c r="J24" s="5"/>
    </row>
    <row r="25" spans="1:10" ht="19.5" customHeight="1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9.5" customHeight="1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9.5" customHeight="1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9.5" customHeight="1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9.5" customHeight="1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9.5" customHeight="1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9.5" customHeight="1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9.5" customHeight="1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9.5" customHeight="1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9.5" customHeight="1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9.5" customHeight="1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9.5" customHeight="1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ht="19.5" customHeight="1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9.5" customHeight="1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ht="19.5" customHeight="1">
      <c r="A39" s="5"/>
      <c r="B39" s="5"/>
      <c r="C39" s="5"/>
      <c r="D39" s="5"/>
      <c r="E39" s="5"/>
      <c r="F39" s="5"/>
      <c r="G39" s="5"/>
      <c r="H39" s="5"/>
      <c r="I39" s="5"/>
      <c r="J39" s="5"/>
    </row>
  </sheetData>
  <autoFilter ref="A2:J18"/>
  <mergeCells count="1">
    <mergeCell ref="A1:J1"/>
  </mergeCells>
  <printOptions/>
  <pageMargins left="0.16" right="0.21" top="0.42" bottom="0.48" header="0.23" footer="0.22"/>
  <pageSetup horizontalDpi="600" verticalDpi="600" orientation="portrait" paperSize="9" r:id="rId1"/>
  <headerFooter alignWithMargins="0">
    <oddHeader>&amp;R &amp;6 23.02.2010</oddHeader>
    <oddFooter>&amp;CСтраница &amp;P из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35"/>
  <sheetViews>
    <sheetView zoomScale="85" zoomScaleNormal="85" workbookViewId="0" topLeftCell="A1">
      <selection activeCell="B15" sqref="B15:E21"/>
    </sheetView>
  </sheetViews>
  <sheetFormatPr defaultColWidth="9.00390625" defaultRowHeight="12.75"/>
  <cols>
    <col min="1" max="1" width="4.00390625" style="0" customWidth="1"/>
    <col min="2" max="2" width="20.125" style="0" customWidth="1"/>
    <col min="3" max="3" width="9.375" style="0" bestFit="1" customWidth="1"/>
    <col min="4" max="4" width="10.125" style="0" customWidth="1"/>
    <col min="5" max="5" width="9.625" style="0" customWidth="1"/>
    <col min="6" max="6" width="9.375" style="0" customWidth="1"/>
    <col min="7" max="7" width="9.875" style="0" customWidth="1"/>
    <col min="8" max="9" width="10.25390625" style="0" customWidth="1"/>
    <col min="10" max="10" width="8.625" style="0" customWidth="1"/>
  </cols>
  <sheetData>
    <row r="1" spans="1:10" s="6" customFormat="1" ht="15.75">
      <c r="A1" s="136" t="s">
        <v>356</v>
      </c>
      <c r="B1" s="136"/>
      <c r="C1" s="136"/>
      <c r="D1" s="136"/>
      <c r="E1" s="136"/>
      <c r="F1" s="136"/>
      <c r="G1" s="136"/>
      <c r="H1" s="136"/>
      <c r="I1" s="136"/>
      <c r="J1" s="136"/>
    </row>
    <row r="2" spans="1:10" s="8" customFormat="1" ht="24">
      <c r="A2" s="7" t="s">
        <v>33</v>
      </c>
      <c r="B2" s="7" t="s">
        <v>28</v>
      </c>
      <c r="C2" s="7" t="s">
        <v>59</v>
      </c>
      <c r="D2" s="7" t="s">
        <v>35</v>
      </c>
      <c r="E2" s="7" t="s">
        <v>30</v>
      </c>
      <c r="F2" s="7" t="s">
        <v>27</v>
      </c>
      <c r="G2" s="7" t="s">
        <v>29</v>
      </c>
      <c r="H2" s="7" t="s">
        <v>31</v>
      </c>
      <c r="I2" s="7" t="s">
        <v>34</v>
      </c>
      <c r="J2" s="7" t="s">
        <v>32</v>
      </c>
    </row>
    <row r="3" spans="1:10" ht="19.5" customHeight="1">
      <c r="A3" s="5">
        <v>1</v>
      </c>
      <c r="B3" s="50" t="s">
        <v>280</v>
      </c>
      <c r="C3" s="38">
        <v>1993</v>
      </c>
      <c r="D3" s="38" t="s">
        <v>232</v>
      </c>
      <c r="E3" s="38" t="s">
        <v>139</v>
      </c>
      <c r="F3" s="5">
        <v>56</v>
      </c>
      <c r="G3" s="92">
        <v>0.020833333333333332</v>
      </c>
      <c r="H3" s="92">
        <v>1.3895833333333334</v>
      </c>
      <c r="I3" s="92">
        <f aca="true" t="shared" si="0" ref="I3:I11">H3-G3</f>
        <v>1.3687500000000001</v>
      </c>
      <c r="J3" s="5">
        <v>6</v>
      </c>
    </row>
    <row r="4" spans="1:10" ht="19.5" customHeight="1">
      <c r="A4" s="5">
        <v>2</v>
      </c>
      <c r="B4" s="50" t="s">
        <v>346</v>
      </c>
      <c r="C4" s="38">
        <v>1993</v>
      </c>
      <c r="D4" s="38" t="s">
        <v>58</v>
      </c>
      <c r="E4" s="38" t="s">
        <v>347</v>
      </c>
      <c r="F4" s="5">
        <v>58</v>
      </c>
      <c r="G4" s="92">
        <v>0.0625</v>
      </c>
      <c r="H4" s="92">
        <v>1.3708333333333333</v>
      </c>
      <c r="I4" s="92">
        <f t="shared" si="0"/>
        <v>1.3083333333333333</v>
      </c>
      <c r="J4" s="5">
        <v>2</v>
      </c>
    </row>
    <row r="5" spans="1:10" ht="19.5" customHeight="1">
      <c r="A5" s="5">
        <v>3</v>
      </c>
      <c r="B5" s="50" t="s">
        <v>349</v>
      </c>
      <c r="C5" s="38">
        <v>1993</v>
      </c>
      <c r="D5" s="38" t="s">
        <v>350</v>
      </c>
      <c r="E5" s="38" t="s">
        <v>40</v>
      </c>
      <c r="F5" s="5">
        <v>59</v>
      </c>
      <c r="G5" s="92">
        <v>0.08333333333333333</v>
      </c>
      <c r="H5" s="92">
        <v>1.4041666666666668</v>
      </c>
      <c r="I5" s="92">
        <f t="shared" si="0"/>
        <v>1.3208333333333335</v>
      </c>
      <c r="J5" s="5">
        <v>4</v>
      </c>
    </row>
    <row r="6" spans="1:10" ht="19.5" customHeight="1">
      <c r="A6" s="5">
        <v>4</v>
      </c>
      <c r="B6" s="50" t="s">
        <v>148</v>
      </c>
      <c r="C6" s="38">
        <v>1992</v>
      </c>
      <c r="D6" s="38" t="s">
        <v>232</v>
      </c>
      <c r="E6" s="38" t="s">
        <v>139</v>
      </c>
      <c r="F6" s="5">
        <v>60</v>
      </c>
      <c r="G6" s="92">
        <v>0.10416666666666667</v>
      </c>
      <c r="H6" s="92">
        <v>1.423611111111111</v>
      </c>
      <c r="I6" s="92">
        <f t="shared" si="0"/>
        <v>1.3194444444444442</v>
      </c>
      <c r="J6" s="5">
        <v>3</v>
      </c>
    </row>
    <row r="7" spans="1:10" ht="19.5" customHeight="1">
      <c r="A7" s="5">
        <v>5</v>
      </c>
      <c r="B7" s="52" t="s">
        <v>546</v>
      </c>
      <c r="C7" s="5"/>
      <c r="D7" s="5"/>
      <c r="E7" s="5"/>
      <c r="F7" s="5">
        <v>61</v>
      </c>
      <c r="G7" s="92">
        <v>0.125</v>
      </c>
      <c r="H7" s="92">
        <v>1.4541666666666666</v>
      </c>
      <c r="I7" s="92">
        <f t="shared" si="0"/>
        <v>1.3291666666666666</v>
      </c>
      <c r="J7" s="5">
        <v>5</v>
      </c>
    </row>
    <row r="8" spans="1:10" ht="19.5" customHeight="1">
      <c r="A8" s="5">
        <v>6</v>
      </c>
      <c r="B8" s="50" t="s">
        <v>247</v>
      </c>
      <c r="C8" s="38">
        <v>1992</v>
      </c>
      <c r="D8" s="38" t="s">
        <v>39</v>
      </c>
      <c r="E8" s="38" t="s">
        <v>248</v>
      </c>
      <c r="F8" s="5">
        <v>62</v>
      </c>
      <c r="G8" s="92">
        <v>0.14583333333333334</v>
      </c>
      <c r="H8" s="92">
        <v>1.9868055555555555</v>
      </c>
      <c r="I8" s="92">
        <f t="shared" si="0"/>
        <v>1.8409722222222222</v>
      </c>
      <c r="J8" s="5">
        <v>9</v>
      </c>
    </row>
    <row r="9" spans="1:10" ht="19.5" customHeight="1">
      <c r="A9" s="5">
        <v>7</v>
      </c>
      <c r="B9" s="50" t="s">
        <v>131</v>
      </c>
      <c r="C9" s="38">
        <v>1991</v>
      </c>
      <c r="D9" s="38" t="s">
        <v>126</v>
      </c>
      <c r="E9" s="38" t="s">
        <v>126</v>
      </c>
      <c r="F9" s="5">
        <v>65</v>
      </c>
      <c r="G9" s="92">
        <v>0.20833333333333334</v>
      </c>
      <c r="H9" s="92">
        <v>1.4381944444444443</v>
      </c>
      <c r="I9" s="92">
        <f t="shared" si="0"/>
        <v>1.229861111111111</v>
      </c>
      <c r="J9" s="5">
        <v>1</v>
      </c>
    </row>
    <row r="10" spans="1:10" ht="19.5" customHeight="1">
      <c r="A10" s="5">
        <v>8</v>
      </c>
      <c r="B10" s="50" t="s">
        <v>492</v>
      </c>
      <c r="C10" s="38">
        <v>1993</v>
      </c>
      <c r="D10" s="38" t="s">
        <v>490</v>
      </c>
      <c r="E10" s="38" t="s">
        <v>490</v>
      </c>
      <c r="F10" s="5">
        <v>66</v>
      </c>
      <c r="G10" s="92">
        <v>0.22916666666666666</v>
      </c>
      <c r="H10" s="92">
        <v>1.6236111111111111</v>
      </c>
      <c r="I10" s="92">
        <f t="shared" si="0"/>
        <v>1.3944444444444444</v>
      </c>
      <c r="J10" s="5">
        <v>7</v>
      </c>
    </row>
    <row r="11" spans="1:10" ht="19.5" customHeight="1">
      <c r="A11" s="5">
        <v>9</v>
      </c>
      <c r="B11" s="50" t="s">
        <v>510</v>
      </c>
      <c r="C11" s="38">
        <v>1992</v>
      </c>
      <c r="D11" s="38" t="s">
        <v>155</v>
      </c>
      <c r="E11" s="38" t="s">
        <v>139</v>
      </c>
      <c r="F11" s="5">
        <v>67</v>
      </c>
      <c r="G11" s="92">
        <v>0.25</v>
      </c>
      <c r="H11" s="92">
        <v>1.8583333333333334</v>
      </c>
      <c r="I11" s="92">
        <f t="shared" si="0"/>
        <v>1.6083333333333334</v>
      </c>
      <c r="J11" s="5">
        <v>8</v>
      </c>
    </row>
    <row r="12" spans="1:10" ht="19.5" customHeight="1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ht="19.5" customHeight="1">
      <c r="A13" s="5"/>
      <c r="B13" s="50" t="s">
        <v>508</v>
      </c>
      <c r="C13" s="38">
        <v>1992</v>
      </c>
      <c r="D13" s="38" t="s">
        <v>155</v>
      </c>
      <c r="E13" s="38" t="s">
        <v>139</v>
      </c>
      <c r="F13" s="5">
        <v>63</v>
      </c>
      <c r="G13" s="5" t="s">
        <v>537</v>
      </c>
      <c r="H13" s="5" t="s">
        <v>582</v>
      </c>
      <c r="I13" s="5"/>
      <c r="J13" s="5"/>
    </row>
    <row r="14" spans="1:10" ht="19.5" customHeight="1">
      <c r="A14" s="5"/>
      <c r="B14" s="56" t="s">
        <v>333</v>
      </c>
      <c r="C14" s="73">
        <v>1992</v>
      </c>
      <c r="D14" s="38" t="s">
        <v>39</v>
      </c>
      <c r="E14" s="73" t="s">
        <v>334</v>
      </c>
      <c r="F14" s="5">
        <v>64</v>
      </c>
      <c r="G14" s="5" t="s">
        <v>532</v>
      </c>
      <c r="H14" s="5" t="s">
        <v>582</v>
      </c>
      <c r="I14" s="5"/>
      <c r="J14" s="5"/>
    </row>
    <row r="15" spans="1:10" ht="19.5" customHeight="1">
      <c r="A15" s="5"/>
      <c r="B15" s="5" t="s">
        <v>545</v>
      </c>
      <c r="C15" s="73">
        <v>1992</v>
      </c>
      <c r="D15" s="5"/>
      <c r="E15" s="5"/>
      <c r="F15" s="5"/>
      <c r="G15" s="5"/>
      <c r="H15" s="5"/>
      <c r="I15" s="5"/>
      <c r="J15" s="5"/>
    </row>
    <row r="16" spans="1:10" ht="19.5" customHeight="1">
      <c r="A16" s="5"/>
      <c r="B16" s="50" t="s">
        <v>184</v>
      </c>
      <c r="C16" s="38">
        <v>1991</v>
      </c>
      <c r="D16" s="38" t="s">
        <v>39</v>
      </c>
      <c r="E16" s="38" t="s">
        <v>174</v>
      </c>
      <c r="F16" s="5"/>
      <c r="G16" s="5"/>
      <c r="H16" s="5"/>
      <c r="I16" s="5"/>
      <c r="J16" s="5"/>
    </row>
    <row r="17" spans="1:10" ht="19.5" customHeight="1">
      <c r="A17" s="5"/>
      <c r="B17" s="50" t="s">
        <v>309</v>
      </c>
      <c r="C17" s="38">
        <v>1991</v>
      </c>
      <c r="D17" s="38" t="s">
        <v>310</v>
      </c>
      <c r="E17" s="38" t="s">
        <v>139</v>
      </c>
      <c r="F17" s="5"/>
      <c r="G17" s="5"/>
      <c r="H17" s="5"/>
      <c r="I17" s="5"/>
      <c r="J17" s="5"/>
    </row>
    <row r="18" spans="1:10" ht="19.5" customHeight="1">
      <c r="A18" s="5"/>
      <c r="B18" s="51" t="s">
        <v>469</v>
      </c>
      <c r="C18" s="38">
        <v>1991</v>
      </c>
      <c r="D18" t="s">
        <v>470</v>
      </c>
      <c r="E18" s="51"/>
      <c r="F18" s="5"/>
      <c r="G18" s="5"/>
      <c r="H18" s="5"/>
      <c r="I18" s="5"/>
      <c r="J18" s="5"/>
    </row>
    <row r="19" spans="1:10" ht="19.5" customHeight="1">
      <c r="A19" s="5"/>
      <c r="B19" s="50" t="s">
        <v>491</v>
      </c>
      <c r="C19" s="38">
        <v>1993</v>
      </c>
      <c r="D19" s="38" t="s">
        <v>490</v>
      </c>
      <c r="E19" s="38" t="s">
        <v>490</v>
      </c>
      <c r="F19" s="5"/>
      <c r="G19" s="5"/>
      <c r="H19" s="5"/>
      <c r="I19" s="5"/>
      <c r="J19" s="5"/>
    </row>
    <row r="20" spans="1:10" ht="19.5" customHeight="1">
      <c r="A20" s="5"/>
      <c r="B20" s="50" t="s">
        <v>238</v>
      </c>
      <c r="C20" s="38">
        <v>1992</v>
      </c>
      <c r="D20" s="38" t="s">
        <v>234</v>
      </c>
      <c r="E20" s="38" t="s">
        <v>40</v>
      </c>
      <c r="F20" s="5"/>
      <c r="G20" s="5"/>
      <c r="H20" s="5"/>
      <c r="I20" s="5"/>
      <c r="J20" s="5"/>
    </row>
    <row r="21" spans="1:10" ht="19.5" customHeight="1">
      <c r="A21" s="5"/>
      <c r="B21" s="50" t="s">
        <v>298</v>
      </c>
      <c r="C21" s="38">
        <v>1993</v>
      </c>
      <c r="D21" s="38" t="s">
        <v>310</v>
      </c>
      <c r="E21" s="38" t="s">
        <v>139</v>
      </c>
      <c r="F21" s="5"/>
      <c r="G21" s="5"/>
      <c r="H21" s="5"/>
      <c r="I21" s="5"/>
      <c r="J21" s="5"/>
    </row>
    <row r="22" spans="1:10" ht="19.5" customHeight="1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ht="19.5" customHeight="1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19.5" customHeight="1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19.5" customHeight="1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9.5" customHeight="1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9.5" customHeight="1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9.5" customHeight="1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9.5" customHeight="1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9.5" customHeight="1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9.5" customHeight="1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9.5" customHeight="1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9.5" customHeight="1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9.5" customHeight="1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9.5" customHeight="1">
      <c r="A35" s="5"/>
      <c r="B35" s="5"/>
      <c r="C35" s="5"/>
      <c r="D35" s="5"/>
      <c r="E35" s="5"/>
      <c r="F35" s="5"/>
      <c r="G35" s="5"/>
      <c r="H35" s="5"/>
      <c r="I35" s="5"/>
      <c r="J35" s="5"/>
    </row>
  </sheetData>
  <mergeCells count="1">
    <mergeCell ref="A1:J1"/>
  </mergeCells>
  <printOptions/>
  <pageMargins left="0.16" right="0.21" top="0.42" bottom="0.48" header="0.23" footer="0.22"/>
  <pageSetup horizontalDpi="600" verticalDpi="600" orientation="portrait" paperSize="9" r:id="rId1"/>
  <headerFooter alignWithMargins="0">
    <oddHeader>&amp;R&amp;6 23.02.2010</oddHeader>
    <oddFooter>&amp;CСтраница &amp;P из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40"/>
  <sheetViews>
    <sheetView zoomScale="85" zoomScaleNormal="85" workbookViewId="0" topLeftCell="A13">
      <selection activeCell="B24" sqref="B24:E37"/>
    </sheetView>
  </sheetViews>
  <sheetFormatPr defaultColWidth="9.00390625" defaultRowHeight="12.75"/>
  <cols>
    <col min="1" max="1" width="4.00390625" style="0" customWidth="1"/>
    <col min="2" max="2" width="20.125" style="0" customWidth="1"/>
    <col min="3" max="3" width="11.00390625" style="0" customWidth="1"/>
    <col min="4" max="4" width="10.125" style="0" customWidth="1"/>
    <col min="5" max="6" width="9.25390625" style="0" customWidth="1"/>
    <col min="7" max="7" width="9.875" style="0" customWidth="1"/>
    <col min="8" max="9" width="10.25390625" style="0" customWidth="1"/>
    <col min="10" max="10" width="8.00390625" style="0" customWidth="1"/>
  </cols>
  <sheetData>
    <row r="1" spans="1:10" s="6" customFormat="1" ht="15.75">
      <c r="A1" s="136" t="s">
        <v>357</v>
      </c>
      <c r="B1" s="136"/>
      <c r="C1" s="136"/>
      <c r="D1" s="136"/>
      <c r="E1" s="136"/>
      <c r="F1" s="136"/>
      <c r="G1" s="136"/>
      <c r="H1" s="136"/>
      <c r="I1" s="136"/>
      <c r="J1" s="136"/>
    </row>
    <row r="2" spans="1:10" s="8" customFormat="1" ht="36">
      <c r="A2" s="7" t="s">
        <v>33</v>
      </c>
      <c r="B2" s="7" t="s">
        <v>28</v>
      </c>
      <c r="C2" s="7" t="s">
        <v>59</v>
      </c>
      <c r="D2" s="7" t="s">
        <v>35</v>
      </c>
      <c r="E2" s="7" t="s">
        <v>30</v>
      </c>
      <c r="F2" s="7" t="s">
        <v>27</v>
      </c>
      <c r="G2" s="7" t="s">
        <v>29</v>
      </c>
      <c r="H2" s="7" t="s">
        <v>31</v>
      </c>
      <c r="I2" s="7" t="s">
        <v>34</v>
      </c>
      <c r="J2" s="7" t="s">
        <v>32</v>
      </c>
    </row>
    <row r="3" spans="1:10" ht="19.5" customHeight="1">
      <c r="A3" s="5">
        <v>1</v>
      </c>
      <c r="B3" s="50" t="s">
        <v>160</v>
      </c>
      <c r="C3" s="38">
        <v>1990</v>
      </c>
      <c r="D3" s="38" t="s">
        <v>158</v>
      </c>
      <c r="E3" s="38" t="s">
        <v>139</v>
      </c>
      <c r="F3" s="5">
        <v>74</v>
      </c>
      <c r="G3" s="92">
        <v>0.375</v>
      </c>
      <c r="H3" s="92">
        <v>3.8395833333333336</v>
      </c>
      <c r="I3" s="92">
        <f aca="true" t="shared" si="0" ref="I3:I14">H3-G3</f>
        <v>3.4645833333333336</v>
      </c>
      <c r="J3" s="5">
        <v>5</v>
      </c>
    </row>
    <row r="4" spans="1:10" ht="19.5" customHeight="1">
      <c r="A4" s="5">
        <v>2</v>
      </c>
      <c r="B4" s="50" t="s">
        <v>239</v>
      </c>
      <c r="C4" s="38">
        <v>1990</v>
      </c>
      <c r="D4" s="38" t="s">
        <v>234</v>
      </c>
      <c r="E4" s="38" t="s">
        <v>40</v>
      </c>
      <c r="F4" s="5">
        <v>75</v>
      </c>
      <c r="G4" s="92">
        <v>0.3958333333333333</v>
      </c>
      <c r="H4" s="92">
        <v>3.4347222222222222</v>
      </c>
      <c r="I4" s="92">
        <f t="shared" si="0"/>
        <v>3.0388888888888888</v>
      </c>
      <c r="J4" s="5">
        <v>4</v>
      </c>
    </row>
    <row r="5" spans="1:10" ht="19.5" customHeight="1">
      <c r="A5" s="5">
        <v>3</v>
      </c>
      <c r="B5" t="s">
        <v>548</v>
      </c>
      <c r="C5">
        <v>1980</v>
      </c>
      <c r="F5" s="5">
        <v>76</v>
      </c>
      <c r="G5" s="92">
        <v>0.4166666666666667</v>
      </c>
      <c r="H5" s="92">
        <v>4.120833333333334</v>
      </c>
      <c r="I5" s="92">
        <f t="shared" si="0"/>
        <v>3.704166666666667</v>
      </c>
      <c r="J5" s="5">
        <v>7</v>
      </c>
    </row>
    <row r="6" spans="1:10" ht="19.5" customHeight="1">
      <c r="A6" s="5">
        <v>5</v>
      </c>
      <c r="B6" s="94" t="s">
        <v>549</v>
      </c>
      <c r="C6" s="98">
        <v>1988</v>
      </c>
      <c r="D6" s="38" t="s">
        <v>341</v>
      </c>
      <c r="E6" s="38" t="s">
        <v>40</v>
      </c>
      <c r="F6" s="5">
        <v>77</v>
      </c>
      <c r="G6" s="92">
        <v>0.4375</v>
      </c>
      <c r="H6" s="92">
        <v>4.4326388888888895</v>
      </c>
      <c r="I6" s="92">
        <f t="shared" si="0"/>
        <v>3.9951388888888895</v>
      </c>
      <c r="J6" s="5">
        <v>9</v>
      </c>
    </row>
    <row r="7" spans="1:10" ht="19.5" customHeight="1">
      <c r="A7" s="5">
        <v>14</v>
      </c>
      <c r="B7" s="50" t="s">
        <v>177</v>
      </c>
      <c r="C7" s="38">
        <v>1986</v>
      </c>
      <c r="D7" s="38" t="s">
        <v>178</v>
      </c>
      <c r="E7" s="38" t="s">
        <v>40</v>
      </c>
      <c r="F7" s="5">
        <v>79</v>
      </c>
      <c r="G7" s="92">
        <v>0.4791666666666667</v>
      </c>
      <c r="H7" s="92">
        <v>4.009722222222222</v>
      </c>
      <c r="I7" s="92">
        <f t="shared" si="0"/>
        <v>3.5305555555555554</v>
      </c>
      <c r="J7" s="5">
        <v>6</v>
      </c>
    </row>
    <row r="8" spans="1:10" ht="19.5" customHeight="1">
      <c r="A8" s="5">
        <v>18</v>
      </c>
      <c r="B8" s="50" t="s">
        <v>340</v>
      </c>
      <c r="C8" s="38">
        <v>1984</v>
      </c>
      <c r="D8" s="38" t="s">
        <v>341</v>
      </c>
      <c r="E8" s="38" t="s">
        <v>40</v>
      </c>
      <c r="F8" s="5">
        <v>81</v>
      </c>
      <c r="G8" s="92">
        <v>0.5208333333333334</v>
      </c>
      <c r="H8" s="92">
        <v>4.490277777777778</v>
      </c>
      <c r="I8" s="92">
        <f t="shared" si="0"/>
        <v>3.9694444444444446</v>
      </c>
      <c r="J8" s="5">
        <v>8</v>
      </c>
    </row>
    <row r="9" spans="1:10" ht="19.5" customHeight="1">
      <c r="A9" s="5">
        <v>19</v>
      </c>
      <c r="B9" s="50" t="s">
        <v>182</v>
      </c>
      <c r="C9" s="38">
        <v>1982</v>
      </c>
      <c r="D9" s="38" t="s">
        <v>178</v>
      </c>
      <c r="E9" s="38" t="s">
        <v>40</v>
      </c>
      <c r="F9" s="5">
        <v>82</v>
      </c>
      <c r="G9" s="92">
        <v>0.5416666666666666</v>
      </c>
      <c r="H9" s="92">
        <v>4.586111111111111</v>
      </c>
      <c r="I9" s="92">
        <f t="shared" si="0"/>
        <v>4.044444444444444</v>
      </c>
      <c r="J9" s="5">
        <v>10</v>
      </c>
    </row>
    <row r="10" spans="1:10" ht="19.5" customHeight="1">
      <c r="A10" s="5">
        <v>20</v>
      </c>
      <c r="B10" s="50" t="s">
        <v>51</v>
      </c>
      <c r="C10" s="38">
        <v>1981</v>
      </c>
      <c r="D10" s="38" t="s">
        <v>39</v>
      </c>
      <c r="E10" s="38" t="s">
        <v>215</v>
      </c>
      <c r="F10" s="5">
        <v>83</v>
      </c>
      <c r="G10" s="92">
        <v>0.5625</v>
      </c>
      <c r="H10" s="92">
        <v>3.434027777777778</v>
      </c>
      <c r="I10" s="92">
        <f t="shared" si="0"/>
        <v>2.871527777777778</v>
      </c>
      <c r="J10" s="5">
        <v>1</v>
      </c>
    </row>
    <row r="11" spans="1:10" ht="19.5" customHeight="1">
      <c r="A11" s="5">
        <v>22</v>
      </c>
      <c r="B11" s="50" t="s">
        <v>460</v>
      </c>
      <c r="C11" s="38">
        <v>1985</v>
      </c>
      <c r="D11" s="38" t="s">
        <v>456</v>
      </c>
      <c r="E11" s="38" t="s">
        <v>44</v>
      </c>
      <c r="F11" s="5">
        <v>84</v>
      </c>
      <c r="G11" s="92">
        <v>0.5833333333333334</v>
      </c>
      <c r="H11" s="92">
        <v>3.613888888888889</v>
      </c>
      <c r="I11" s="92">
        <f t="shared" si="0"/>
        <v>3.0305555555555554</v>
      </c>
      <c r="J11" s="5">
        <v>3</v>
      </c>
    </row>
    <row r="12" spans="1:10" ht="19.5" customHeight="1">
      <c r="A12" s="5">
        <v>26</v>
      </c>
      <c r="B12" s="50" t="s">
        <v>474</v>
      </c>
      <c r="C12" s="38">
        <v>1982</v>
      </c>
      <c r="D12" s="38"/>
      <c r="E12" s="38" t="s">
        <v>40</v>
      </c>
      <c r="F12" s="5">
        <v>88</v>
      </c>
      <c r="G12" s="92">
        <v>0.6458333333333334</v>
      </c>
      <c r="H12" s="92">
        <v>5.295833333333333</v>
      </c>
      <c r="I12" s="92">
        <f t="shared" si="0"/>
        <v>4.65</v>
      </c>
      <c r="J12" s="5">
        <v>12</v>
      </c>
    </row>
    <row r="13" spans="1:10" ht="19.5" customHeight="1">
      <c r="A13" s="5">
        <v>28</v>
      </c>
      <c r="B13" s="5" t="s">
        <v>550</v>
      </c>
      <c r="C13" s="5">
        <v>1988</v>
      </c>
      <c r="D13" s="38" t="s">
        <v>39</v>
      </c>
      <c r="E13" s="5"/>
      <c r="F13" s="5">
        <v>89</v>
      </c>
      <c r="G13" s="92">
        <v>0.6666666666666666</v>
      </c>
      <c r="H13" s="92">
        <v>5.259027777777778</v>
      </c>
      <c r="I13" s="92">
        <f t="shared" si="0"/>
        <v>4.592361111111111</v>
      </c>
      <c r="J13" s="5">
        <v>11</v>
      </c>
    </row>
    <row r="14" spans="1:10" ht="19.5" customHeight="1">
      <c r="A14" s="5">
        <v>29</v>
      </c>
      <c r="B14" s="5" t="s">
        <v>488</v>
      </c>
      <c r="C14" s="5">
        <v>1990</v>
      </c>
      <c r="D14" s="38" t="s">
        <v>39</v>
      </c>
      <c r="E14" s="5" t="s">
        <v>139</v>
      </c>
      <c r="F14" s="5">
        <v>111</v>
      </c>
      <c r="G14" s="92">
        <v>0.6875</v>
      </c>
      <c r="H14" s="92">
        <v>3.6902777777777778</v>
      </c>
      <c r="I14" s="92">
        <f t="shared" si="0"/>
        <v>3.0027777777777778</v>
      </c>
      <c r="J14" s="5">
        <v>2</v>
      </c>
    </row>
    <row r="15" spans="1:10" ht="19.5" customHeight="1">
      <c r="A15" s="5"/>
      <c r="B15" s="50" t="s">
        <v>181</v>
      </c>
      <c r="C15" s="38">
        <v>1985</v>
      </c>
      <c r="D15" s="38" t="s">
        <v>178</v>
      </c>
      <c r="E15" s="38" t="s">
        <v>40</v>
      </c>
      <c r="F15" s="5">
        <v>80</v>
      </c>
      <c r="G15" s="5" t="s">
        <v>551</v>
      </c>
      <c r="H15" s="5"/>
      <c r="I15" s="5"/>
      <c r="J15" s="5" t="s">
        <v>554</v>
      </c>
    </row>
    <row r="16" spans="1:10" ht="19.5" customHeight="1">
      <c r="A16" s="5"/>
      <c r="B16" s="5" t="s">
        <v>465</v>
      </c>
      <c r="C16" s="5">
        <v>1982</v>
      </c>
      <c r="D16" s="5" t="s">
        <v>232</v>
      </c>
      <c r="E16" s="5" t="s">
        <v>139</v>
      </c>
      <c r="F16" s="5">
        <v>85</v>
      </c>
      <c r="G16" s="5" t="s">
        <v>552</v>
      </c>
      <c r="H16" s="5"/>
      <c r="I16" s="5"/>
      <c r="J16" s="5" t="s">
        <v>554</v>
      </c>
    </row>
    <row r="17" spans="1:10" ht="19.5" customHeight="1">
      <c r="A17" s="5"/>
      <c r="B17" s="5" t="s">
        <v>466</v>
      </c>
      <c r="C17" s="5">
        <v>1983</v>
      </c>
      <c r="D17" s="74" t="s">
        <v>39</v>
      </c>
      <c r="E17" s="5" t="s">
        <v>467</v>
      </c>
      <c r="F17" s="5">
        <v>86</v>
      </c>
      <c r="G17" s="5" t="s">
        <v>553</v>
      </c>
      <c r="H17" s="5"/>
      <c r="I17" s="5"/>
      <c r="J17" s="5" t="s">
        <v>554</v>
      </c>
    </row>
    <row r="18" spans="1:10" ht="19.5" customHeight="1">
      <c r="A18" s="5"/>
      <c r="B18" s="50" t="s">
        <v>127</v>
      </c>
      <c r="C18" s="38">
        <v>1986</v>
      </c>
      <c r="D18" s="38" t="s">
        <v>126</v>
      </c>
      <c r="E18" s="38" t="s">
        <v>126</v>
      </c>
      <c r="F18" s="5">
        <v>78</v>
      </c>
      <c r="G18" s="5" t="s">
        <v>538</v>
      </c>
      <c r="H18" s="5"/>
      <c r="I18" s="5"/>
      <c r="J18" s="5" t="s">
        <v>554</v>
      </c>
    </row>
    <row r="19" ht="19.5" customHeight="1">
      <c r="A19" s="5"/>
    </row>
    <row r="20" ht="19.5" customHeight="1">
      <c r="A20" s="5"/>
    </row>
    <row r="21" ht="19.5" customHeight="1">
      <c r="A21" s="5"/>
    </row>
    <row r="22" spans="1:10" ht="19.5" customHeight="1">
      <c r="A22" s="5"/>
      <c r="B22" s="5"/>
      <c r="C22" s="5"/>
      <c r="D22" s="38"/>
      <c r="E22" s="5"/>
      <c r="F22" s="5"/>
      <c r="G22" s="5"/>
      <c r="H22" s="5"/>
      <c r="I22" s="5"/>
      <c r="J22" s="5"/>
    </row>
    <row r="23" spans="1:10" ht="19.5" customHeight="1">
      <c r="A23" s="5"/>
      <c r="B23" s="50"/>
      <c r="C23" s="38"/>
      <c r="D23" s="38"/>
      <c r="E23" s="38"/>
      <c r="F23" s="5"/>
      <c r="G23" s="5"/>
      <c r="H23" s="5"/>
      <c r="I23" s="5"/>
      <c r="J23" s="5"/>
    </row>
    <row r="24" spans="1:10" ht="19.5" customHeight="1">
      <c r="A24" s="5"/>
      <c r="B24" s="5" t="s">
        <v>468</v>
      </c>
      <c r="C24" s="5">
        <v>1983</v>
      </c>
      <c r="D24" s="74" t="s">
        <v>39</v>
      </c>
      <c r="E24" s="5" t="s">
        <v>467</v>
      </c>
      <c r="F24" s="5"/>
      <c r="G24" s="5"/>
      <c r="H24" s="5"/>
      <c r="I24" s="5"/>
      <c r="J24" s="5"/>
    </row>
    <row r="25" spans="1:10" ht="19.5" customHeight="1">
      <c r="A25" s="5"/>
      <c r="B25" s="50" t="s">
        <v>179</v>
      </c>
      <c r="C25" s="38">
        <v>1988</v>
      </c>
      <c r="D25" s="38" t="s">
        <v>178</v>
      </c>
      <c r="E25" s="38" t="s">
        <v>180</v>
      </c>
      <c r="F25" s="5"/>
      <c r="G25" s="5"/>
      <c r="H25" s="5"/>
      <c r="I25" s="5"/>
      <c r="J25" s="5"/>
    </row>
    <row r="26" spans="1:10" ht="19.5" customHeight="1">
      <c r="A26" s="5"/>
      <c r="B26" s="50" t="s">
        <v>241</v>
      </c>
      <c r="C26" s="38">
        <v>1988</v>
      </c>
      <c r="D26" s="38" t="s">
        <v>234</v>
      </c>
      <c r="E26" s="38" t="s">
        <v>40</v>
      </c>
      <c r="F26" s="5"/>
      <c r="G26" s="5"/>
      <c r="H26" s="5"/>
      <c r="I26" s="5"/>
      <c r="J26" s="5"/>
    </row>
    <row r="27" spans="1:10" ht="19.5" customHeight="1">
      <c r="A27" s="5"/>
      <c r="B27" s="50" t="s">
        <v>547</v>
      </c>
      <c r="C27" s="38">
        <v>1988</v>
      </c>
      <c r="D27" s="38" t="s">
        <v>39</v>
      </c>
      <c r="E27" s="38" t="s">
        <v>40</v>
      </c>
      <c r="F27" s="5"/>
      <c r="G27" s="5"/>
      <c r="H27" s="5"/>
      <c r="I27" s="5"/>
      <c r="J27" s="5"/>
    </row>
    <row r="28" spans="1:10" ht="19.5" customHeight="1">
      <c r="A28" s="5"/>
      <c r="B28" s="50" t="s">
        <v>128</v>
      </c>
      <c r="C28" s="38">
        <v>1987</v>
      </c>
      <c r="D28" s="38" t="s">
        <v>126</v>
      </c>
      <c r="E28" s="38" t="s">
        <v>126</v>
      </c>
      <c r="F28" s="5"/>
      <c r="G28" s="5"/>
      <c r="H28" s="5"/>
      <c r="I28" s="5"/>
      <c r="J28" s="5"/>
    </row>
    <row r="29" spans="1:10" ht="19.5" customHeight="1">
      <c r="A29" s="5"/>
      <c r="B29" s="50" t="s">
        <v>197</v>
      </c>
      <c r="C29" s="38">
        <v>1987</v>
      </c>
      <c r="D29" s="38" t="s">
        <v>39</v>
      </c>
      <c r="E29" s="38" t="s">
        <v>196</v>
      </c>
      <c r="F29" s="5"/>
      <c r="G29" s="5"/>
      <c r="H29" s="5"/>
      <c r="I29" s="5"/>
      <c r="J29" s="5"/>
    </row>
    <row r="30" spans="1:10" ht="19.5" customHeight="1">
      <c r="A30" s="5"/>
      <c r="B30" s="50" t="s">
        <v>251</v>
      </c>
      <c r="C30" s="38">
        <v>1987</v>
      </c>
      <c r="D30" s="38" t="s">
        <v>252</v>
      </c>
      <c r="E30" s="38" t="s">
        <v>40</v>
      </c>
      <c r="F30" s="5"/>
      <c r="G30" s="5"/>
      <c r="H30" s="5"/>
      <c r="I30" s="5"/>
      <c r="J30" s="5"/>
    </row>
    <row r="31" spans="1:10" ht="19.5" customHeight="1">
      <c r="A31" s="5"/>
      <c r="B31" s="50" t="s">
        <v>249</v>
      </c>
      <c r="C31" s="38">
        <v>1987</v>
      </c>
      <c r="D31" s="38" t="s">
        <v>253</v>
      </c>
      <c r="E31" s="38" t="s">
        <v>40</v>
      </c>
      <c r="F31" s="5"/>
      <c r="G31" s="5"/>
      <c r="H31" s="5"/>
      <c r="I31" s="5"/>
      <c r="J31" s="5"/>
    </row>
    <row r="32" spans="1:10" ht="19.5" customHeight="1">
      <c r="A32" s="5"/>
      <c r="B32" s="50" t="s">
        <v>250</v>
      </c>
      <c r="C32" s="38">
        <v>1987</v>
      </c>
      <c r="D32" s="38" t="s">
        <v>252</v>
      </c>
      <c r="E32" s="38" t="s">
        <v>40</v>
      </c>
      <c r="F32" s="5"/>
      <c r="G32" s="5"/>
      <c r="H32" s="5"/>
      <c r="I32" s="5"/>
      <c r="J32" s="5"/>
    </row>
    <row r="33" spans="1:10" ht="19.5" customHeight="1">
      <c r="A33" s="5"/>
      <c r="B33" s="50" t="s">
        <v>125</v>
      </c>
      <c r="C33" s="38">
        <v>1986</v>
      </c>
      <c r="D33" s="38" t="s">
        <v>126</v>
      </c>
      <c r="E33" s="38" t="s">
        <v>126</v>
      </c>
      <c r="F33" s="5"/>
      <c r="G33" s="5"/>
      <c r="H33" s="5"/>
      <c r="I33" s="5"/>
      <c r="J33" s="5"/>
    </row>
    <row r="34" spans="1:10" ht="19.5" customHeight="1">
      <c r="A34" s="5"/>
      <c r="B34" s="50" t="s">
        <v>145</v>
      </c>
      <c r="C34" s="38">
        <v>1986</v>
      </c>
      <c r="D34" s="38" t="s">
        <v>146</v>
      </c>
      <c r="E34" s="38" t="s">
        <v>40</v>
      </c>
      <c r="F34" s="5"/>
      <c r="G34" s="5"/>
      <c r="H34" s="5"/>
      <c r="I34" s="5"/>
      <c r="J34" s="5"/>
    </row>
    <row r="35" spans="1:10" ht="19.5" customHeight="1">
      <c r="A35" s="5"/>
      <c r="B35" s="50" t="s">
        <v>46</v>
      </c>
      <c r="C35" s="38">
        <v>1985</v>
      </c>
      <c r="D35" s="38" t="s">
        <v>43</v>
      </c>
      <c r="E35" s="38" t="s">
        <v>42</v>
      </c>
      <c r="F35" s="5"/>
      <c r="G35" s="5"/>
      <c r="H35" s="5"/>
      <c r="I35" s="5"/>
      <c r="J35" s="5"/>
    </row>
    <row r="36" spans="1:10" ht="19.5" customHeight="1">
      <c r="A36" s="5"/>
      <c r="B36" s="50" t="s">
        <v>339</v>
      </c>
      <c r="C36" s="38">
        <v>1984</v>
      </c>
      <c r="D36" s="38" t="s">
        <v>341</v>
      </c>
      <c r="E36" s="38" t="s">
        <v>40</v>
      </c>
      <c r="F36" s="5"/>
      <c r="G36" s="5"/>
      <c r="H36" s="5"/>
      <c r="I36" s="5"/>
      <c r="J36" s="5"/>
    </row>
    <row r="37" spans="1:10" ht="19.5" customHeight="1">
      <c r="A37" s="5"/>
      <c r="B37" s="51" t="s">
        <v>170</v>
      </c>
      <c r="C37" s="74">
        <v>1980</v>
      </c>
      <c r="D37" s="74" t="s">
        <v>39</v>
      </c>
      <c r="E37" s="75" t="s">
        <v>163</v>
      </c>
      <c r="F37" s="5"/>
      <c r="G37" s="5"/>
      <c r="H37" s="5"/>
      <c r="I37" s="5"/>
      <c r="J37" s="5"/>
    </row>
    <row r="38" spans="1:10" ht="19.5" customHeight="1">
      <c r="A38" s="5"/>
      <c r="F38" s="5"/>
      <c r="G38" s="5"/>
      <c r="H38" s="5"/>
      <c r="I38" s="5"/>
      <c r="J38" s="5"/>
    </row>
    <row r="39" spans="1:10" ht="19.5" customHeight="1">
      <c r="A39" s="5"/>
      <c r="F39" s="5"/>
      <c r="G39" s="5"/>
      <c r="H39" s="5"/>
      <c r="I39" s="5"/>
      <c r="J39" s="5"/>
    </row>
    <row r="40" spans="1:10" ht="19.5" customHeight="1">
      <c r="A40" s="5"/>
      <c r="F40" s="5"/>
      <c r="G40" s="5"/>
      <c r="H40" s="5"/>
      <c r="I40" s="5"/>
      <c r="J40" s="5"/>
    </row>
  </sheetData>
  <autoFilter ref="A2:J14"/>
  <mergeCells count="1">
    <mergeCell ref="A1:J1"/>
  </mergeCells>
  <printOptions/>
  <pageMargins left="0.16" right="0.21" top="0.42" bottom="0.48" header="0.23" footer="0.22"/>
  <pageSetup horizontalDpi="600" verticalDpi="600" orientation="portrait" paperSize="9" r:id="rId1"/>
  <headerFooter alignWithMargins="0">
    <oddHeader>&amp;R &amp;6 23.02.2010</oddHeader>
    <oddFooter>&amp;CСтраница &amp;P из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X250"/>
  <sheetViews>
    <sheetView zoomScale="55" zoomScaleNormal="55" workbookViewId="0" topLeftCell="A13">
      <selection activeCell="A16" sqref="A16:C40"/>
    </sheetView>
  </sheetViews>
  <sheetFormatPr defaultColWidth="9.00390625" defaultRowHeight="12.75"/>
  <cols>
    <col min="1" max="1" width="8.625" style="0" customWidth="1"/>
    <col min="2" max="2" width="10.25390625" style="0" customWidth="1"/>
    <col min="3" max="3" width="20.125" style="0" customWidth="1"/>
    <col min="4" max="4" width="10.25390625" style="0" customWidth="1"/>
    <col min="5" max="5" width="4.00390625" style="0" customWidth="1"/>
    <col min="7" max="7" width="10.25390625" style="0" customWidth="1"/>
    <col min="8" max="8" width="10.125" style="0" customWidth="1"/>
    <col min="9" max="9" width="9.625" style="0" customWidth="1"/>
    <col min="10" max="10" width="9.375" style="0" customWidth="1"/>
    <col min="11" max="11" width="9.875" style="0" customWidth="1"/>
    <col min="12" max="12" width="10.25390625" style="0" customWidth="1"/>
  </cols>
  <sheetData>
    <row r="1" spans="1:5" ht="24">
      <c r="A1" s="7" t="s">
        <v>32</v>
      </c>
      <c r="B1" s="7" t="s">
        <v>34</v>
      </c>
      <c r="C1" s="7" t="s">
        <v>28</v>
      </c>
      <c r="D1" s="7"/>
      <c r="E1" s="7" t="s">
        <v>33</v>
      </c>
    </row>
    <row r="2" spans="3:23" s="6" customFormat="1" ht="15.75">
      <c r="C2" s="90" t="s">
        <v>351</v>
      </c>
      <c r="I2" s="90"/>
      <c r="J2" s="90"/>
      <c r="R2" s="90"/>
      <c r="S2" s="90"/>
      <c r="U2" s="90"/>
      <c r="V2" s="90"/>
      <c r="W2" s="90"/>
    </row>
    <row r="3" spans="7:12" s="8" customFormat="1" ht="24">
      <c r="G3" s="7" t="s">
        <v>59</v>
      </c>
      <c r="H3" s="7" t="s">
        <v>35</v>
      </c>
      <c r="I3" s="7" t="s">
        <v>30</v>
      </c>
      <c r="J3" s="7" t="s">
        <v>27</v>
      </c>
      <c r="K3" s="7" t="s">
        <v>29</v>
      </c>
      <c r="L3" s="7" t="s">
        <v>31</v>
      </c>
    </row>
    <row r="4" spans="1:12" ht="19.5" customHeight="1">
      <c r="A4" s="5">
        <v>2</v>
      </c>
      <c r="B4" s="93">
        <f>L4-K4</f>
        <v>0.14930555555555558</v>
      </c>
      <c r="C4" s="50" t="s">
        <v>189</v>
      </c>
      <c r="D4" s="93"/>
      <c r="E4" s="5">
        <v>1</v>
      </c>
      <c r="G4" s="40">
        <v>2005</v>
      </c>
      <c r="H4" s="38" t="s">
        <v>43</v>
      </c>
      <c r="I4" s="38" t="s">
        <v>139</v>
      </c>
      <c r="J4" s="5">
        <v>1</v>
      </c>
      <c r="K4" s="93">
        <v>0.010416666666666666</v>
      </c>
      <c r="L4" s="93">
        <v>0.15972222222222224</v>
      </c>
    </row>
    <row r="5" spans="1:12" ht="19.5" customHeight="1">
      <c r="A5" s="5">
        <v>1</v>
      </c>
      <c r="B5" s="93">
        <f>L5-K5</f>
        <v>0.14166666666666666</v>
      </c>
      <c r="C5" s="50" t="s">
        <v>522</v>
      </c>
      <c r="D5" s="93"/>
      <c r="E5" s="5">
        <v>2</v>
      </c>
      <c r="G5" s="38">
        <v>2005</v>
      </c>
      <c r="H5" s="38" t="s">
        <v>232</v>
      </c>
      <c r="I5" s="38" t="s">
        <v>139</v>
      </c>
      <c r="J5" s="5">
        <v>2</v>
      </c>
      <c r="K5" s="93">
        <v>0.020833333333333332</v>
      </c>
      <c r="L5" s="93">
        <v>0.1625</v>
      </c>
    </row>
    <row r="6" spans="1:12" ht="19.5" customHeight="1">
      <c r="A6" s="5"/>
      <c r="B6" s="5"/>
      <c r="C6" s="5"/>
      <c r="D6" s="5"/>
      <c r="E6" s="5"/>
      <c r="G6" s="5"/>
      <c r="H6" s="5"/>
      <c r="I6" s="5"/>
      <c r="J6" s="5"/>
      <c r="K6" s="5"/>
      <c r="L6" s="5"/>
    </row>
    <row r="7" spans="3:24" ht="19.5" customHeight="1">
      <c r="C7" s="90" t="s">
        <v>352</v>
      </c>
      <c r="Q7" s="90"/>
      <c r="R7" s="90"/>
      <c r="S7" s="90"/>
      <c r="T7" s="90"/>
      <c r="U7" s="90"/>
      <c r="V7" s="90"/>
      <c r="W7" s="90"/>
      <c r="X7" s="90"/>
    </row>
    <row r="8" spans="1:12" ht="19.5" customHeight="1">
      <c r="A8" s="5">
        <v>4</v>
      </c>
      <c r="B8" s="93">
        <f aca="true" t="shared" si="0" ref="B8:B14">L8-K8</f>
        <v>0.12361111111111112</v>
      </c>
      <c r="C8" s="87" t="s">
        <v>313</v>
      </c>
      <c r="D8" s="93"/>
      <c r="E8" s="5">
        <v>1</v>
      </c>
      <c r="G8" s="38">
        <v>2004</v>
      </c>
      <c r="H8" s="38" t="s">
        <v>232</v>
      </c>
      <c r="I8" s="38" t="s">
        <v>139</v>
      </c>
      <c r="J8" s="5">
        <v>3</v>
      </c>
      <c r="K8" s="93">
        <v>0.03125</v>
      </c>
      <c r="L8" s="93">
        <v>0.15486111111111112</v>
      </c>
    </row>
    <row r="9" spans="1:12" ht="19.5" customHeight="1">
      <c r="A9" s="5">
        <v>5</v>
      </c>
      <c r="B9" s="93">
        <f t="shared" si="0"/>
        <v>0.16111111111111115</v>
      </c>
      <c r="C9" s="87" t="s">
        <v>254</v>
      </c>
      <c r="D9" s="93"/>
      <c r="E9" s="5">
        <v>2</v>
      </c>
      <c r="G9" s="38">
        <v>2003</v>
      </c>
      <c r="H9" s="38" t="s">
        <v>39</v>
      </c>
      <c r="I9" s="38"/>
      <c r="J9" s="5">
        <v>4</v>
      </c>
      <c r="K9" s="93">
        <v>0.041666666666666664</v>
      </c>
      <c r="L9" s="93">
        <v>0.2027777777777778</v>
      </c>
    </row>
    <row r="10" spans="1:12" ht="19.5" customHeight="1">
      <c r="A10" s="5">
        <v>3</v>
      </c>
      <c r="B10" s="93">
        <f t="shared" si="0"/>
        <v>0.10416666666666666</v>
      </c>
      <c r="C10" s="88" t="s">
        <v>283</v>
      </c>
      <c r="D10" s="93"/>
      <c r="E10" s="5">
        <v>3</v>
      </c>
      <c r="G10" s="38">
        <v>2003</v>
      </c>
      <c r="H10" s="38" t="s">
        <v>43</v>
      </c>
      <c r="I10" s="38" t="s">
        <v>139</v>
      </c>
      <c r="J10" s="5">
        <v>5</v>
      </c>
      <c r="K10" s="93">
        <v>0.052083333333333336</v>
      </c>
      <c r="L10" s="93">
        <v>0.15625</v>
      </c>
    </row>
    <row r="11" spans="1:12" ht="19.5" customHeight="1">
      <c r="A11" s="5">
        <v>1</v>
      </c>
      <c r="B11" s="93">
        <f t="shared" si="0"/>
        <v>0.0763888888888889</v>
      </c>
      <c r="C11" s="87" t="s">
        <v>307</v>
      </c>
      <c r="D11" s="93"/>
      <c r="E11" s="5">
        <v>4</v>
      </c>
      <c r="G11" s="38">
        <v>2003</v>
      </c>
      <c r="H11" s="38" t="s">
        <v>310</v>
      </c>
      <c r="I11" s="38" t="s">
        <v>139</v>
      </c>
      <c r="J11" s="5">
        <v>6</v>
      </c>
      <c r="K11" s="93">
        <v>0.0625</v>
      </c>
      <c r="L11" s="93">
        <v>0.1388888888888889</v>
      </c>
    </row>
    <row r="12" spans="1:12" ht="19.5" customHeight="1">
      <c r="A12" s="5">
        <v>2</v>
      </c>
      <c r="B12" s="93">
        <f t="shared" si="0"/>
        <v>0.09583333333333334</v>
      </c>
      <c r="C12" s="87" t="s">
        <v>308</v>
      </c>
      <c r="D12" s="93"/>
      <c r="E12" s="5">
        <v>5</v>
      </c>
      <c r="G12" s="38">
        <v>2003</v>
      </c>
      <c r="H12" s="38" t="s">
        <v>310</v>
      </c>
      <c r="I12" s="38" t="s">
        <v>139</v>
      </c>
      <c r="J12" s="5">
        <v>7</v>
      </c>
      <c r="K12" s="93">
        <v>0.07291666666666667</v>
      </c>
      <c r="L12" s="93">
        <v>0.16875</v>
      </c>
    </row>
    <row r="13" spans="1:12" ht="19.5" customHeight="1">
      <c r="A13" s="5">
        <v>5</v>
      </c>
      <c r="B13" s="93">
        <f t="shared" si="0"/>
        <v>0.16111111111111115</v>
      </c>
      <c r="C13" s="86" t="s">
        <v>473</v>
      </c>
      <c r="D13" s="109"/>
      <c r="E13" s="22">
        <v>6</v>
      </c>
      <c r="G13" s="75">
        <v>2004</v>
      </c>
      <c r="H13" s="75"/>
      <c r="I13" s="89" t="s">
        <v>472</v>
      </c>
      <c r="J13" s="22"/>
      <c r="K13" s="93">
        <v>0.08333333333333333</v>
      </c>
      <c r="L13" s="93">
        <v>0.24444444444444446</v>
      </c>
    </row>
    <row r="14" spans="1:12" ht="19.5" customHeight="1">
      <c r="A14" s="5">
        <v>6</v>
      </c>
      <c r="B14" s="93">
        <f t="shared" si="0"/>
        <v>0.19861111111111113</v>
      </c>
      <c r="C14" s="50" t="s">
        <v>524</v>
      </c>
      <c r="D14" s="93"/>
      <c r="E14" s="5">
        <v>7</v>
      </c>
      <c r="G14" s="38">
        <v>2004</v>
      </c>
      <c r="H14" s="38" t="s">
        <v>525</v>
      </c>
      <c r="I14" s="38" t="s">
        <v>40</v>
      </c>
      <c r="J14" s="5">
        <v>8</v>
      </c>
      <c r="K14" s="93">
        <v>0.09375</v>
      </c>
      <c r="L14" s="93">
        <v>0.2923611111111111</v>
      </c>
    </row>
    <row r="15" spans="1:12" ht="19.5" customHeight="1">
      <c r="A15" s="5"/>
      <c r="B15" s="5"/>
      <c r="C15" s="5"/>
      <c r="D15" s="5"/>
      <c r="E15" s="5"/>
      <c r="G15" s="5"/>
      <c r="H15" s="5"/>
      <c r="I15" s="5"/>
      <c r="J15" s="5"/>
      <c r="K15" s="5"/>
      <c r="L15" s="5"/>
    </row>
    <row r="16" spans="1:12" ht="19.5" customHeight="1">
      <c r="A16" s="112" t="s">
        <v>463</v>
      </c>
      <c r="B16" s="90"/>
      <c r="C16" s="90"/>
      <c r="D16" s="90"/>
      <c r="E16" s="90"/>
      <c r="F16" s="90"/>
      <c r="G16" s="90"/>
      <c r="H16" s="90"/>
      <c r="I16" s="90"/>
      <c r="J16" s="90"/>
      <c r="K16" s="113"/>
      <c r="L16" s="113"/>
    </row>
    <row r="17" spans="1:12" ht="19.5" customHeight="1">
      <c r="A17" s="7" t="s">
        <v>32</v>
      </c>
      <c r="B17" s="7" t="s">
        <v>34</v>
      </c>
      <c r="C17" s="7" t="s">
        <v>28</v>
      </c>
      <c r="D17" s="113"/>
      <c r="E17" s="113"/>
      <c r="G17" s="7" t="s">
        <v>59</v>
      </c>
      <c r="H17" s="7" t="s">
        <v>35</v>
      </c>
      <c r="I17" s="7" t="s">
        <v>30</v>
      </c>
      <c r="J17" s="7" t="s">
        <v>27</v>
      </c>
      <c r="K17" s="7" t="s">
        <v>29</v>
      </c>
      <c r="L17" s="7" t="s">
        <v>31</v>
      </c>
    </row>
    <row r="18" spans="1:12" ht="19.5" customHeight="1">
      <c r="A18" s="5">
        <v>1</v>
      </c>
      <c r="B18" s="93">
        <f aca="true" t="shared" si="1" ref="B18:B40">L18-K18</f>
        <v>0.08333333333333331</v>
      </c>
      <c r="C18" s="50" t="s">
        <v>446</v>
      </c>
      <c r="G18" s="38">
        <v>2000</v>
      </c>
      <c r="H18" s="38" t="s">
        <v>39</v>
      </c>
      <c r="I18" s="38" t="s">
        <v>447</v>
      </c>
      <c r="J18" s="5">
        <v>36</v>
      </c>
      <c r="K18" s="91">
        <v>0.3541666666666667</v>
      </c>
      <c r="L18" s="91">
        <v>0.4375</v>
      </c>
    </row>
    <row r="19" spans="1:12" ht="19.5" customHeight="1">
      <c r="A19" s="5">
        <v>2</v>
      </c>
      <c r="B19" s="93">
        <f t="shared" si="1"/>
        <v>0.10555555555555557</v>
      </c>
      <c r="C19" s="50" t="s">
        <v>501</v>
      </c>
      <c r="G19" s="38">
        <v>2001</v>
      </c>
      <c r="H19" s="38" t="s">
        <v>155</v>
      </c>
      <c r="I19" s="38" t="s">
        <v>139</v>
      </c>
      <c r="J19" s="5">
        <v>38</v>
      </c>
      <c r="K19" s="91">
        <v>0.375</v>
      </c>
      <c r="L19" s="91">
        <v>0.48055555555555557</v>
      </c>
    </row>
    <row r="20" spans="1:12" ht="19.5" customHeight="1">
      <c r="A20" s="5">
        <v>3</v>
      </c>
      <c r="B20" s="93">
        <f t="shared" si="1"/>
        <v>0.11041666666666666</v>
      </c>
      <c r="C20" s="50" t="s">
        <v>199</v>
      </c>
      <c r="G20" s="38">
        <v>2002</v>
      </c>
      <c r="H20" s="38" t="s">
        <v>39</v>
      </c>
      <c r="I20" s="38"/>
      <c r="J20" s="5">
        <v>18</v>
      </c>
      <c r="K20" s="91">
        <v>0.1875</v>
      </c>
      <c r="L20" s="91">
        <v>0.29791666666666666</v>
      </c>
    </row>
    <row r="21" spans="1:12" ht="19.5" customHeight="1">
      <c r="A21" s="5">
        <v>4</v>
      </c>
      <c r="B21" s="93">
        <f t="shared" si="1"/>
        <v>0.11458333333333337</v>
      </c>
      <c r="C21" s="50" t="s">
        <v>223</v>
      </c>
      <c r="G21" s="38">
        <v>2000</v>
      </c>
      <c r="H21" s="38" t="s">
        <v>232</v>
      </c>
      <c r="I21" s="38" t="s">
        <v>139</v>
      </c>
      <c r="J21" s="5">
        <v>30</v>
      </c>
      <c r="K21" s="91">
        <v>0.3020833333333333</v>
      </c>
      <c r="L21" s="91">
        <v>0.4166666666666667</v>
      </c>
    </row>
    <row r="22" spans="1:12" ht="19.5" customHeight="1">
      <c r="A22" s="5">
        <v>5</v>
      </c>
      <c r="B22" s="93">
        <f t="shared" si="1"/>
        <v>0.11597222222222225</v>
      </c>
      <c r="C22" s="50" t="s">
        <v>303</v>
      </c>
      <c r="G22" s="38">
        <v>2000</v>
      </c>
      <c r="H22" s="38" t="s">
        <v>310</v>
      </c>
      <c r="I22" s="38" t="s">
        <v>139</v>
      </c>
      <c r="J22" s="5">
        <v>33</v>
      </c>
      <c r="K22" s="91">
        <v>0.3333333333333333</v>
      </c>
      <c r="L22" s="91">
        <v>0.44930555555555557</v>
      </c>
    </row>
    <row r="23" spans="1:12" ht="19.5" customHeight="1">
      <c r="A23" s="5">
        <v>6</v>
      </c>
      <c r="B23" s="93">
        <f t="shared" si="1"/>
        <v>0.12013888888888888</v>
      </c>
      <c r="C23" s="50" t="s">
        <v>527</v>
      </c>
      <c r="G23" s="38">
        <v>2000</v>
      </c>
      <c r="H23" s="38" t="s">
        <v>126</v>
      </c>
      <c r="I23" s="38" t="s">
        <v>126</v>
      </c>
      <c r="J23" s="5">
        <v>19</v>
      </c>
      <c r="K23" s="91">
        <v>0.19791666666666666</v>
      </c>
      <c r="L23" s="91">
        <v>0.31805555555555554</v>
      </c>
    </row>
    <row r="24" spans="1:12" ht="19.5" customHeight="1">
      <c r="A24" s="5">
        <v>7</v>
      </c>
      <c r="B24" s="93">
        <f t="shared" si="1"/>
        <v>0.12777777777777777</v>
      </c>
      <c r="C24" s="50" t="s">
        <v>306</v>
      </c>
      <c r="G24" s="38">
        <v>2000</v>
      </c>
      <c r="H24" s="38" t="s">
        <v>310</v>
      </c>
      <c r="I24" s="38" t="s">
        <v>139</v>
      </c>
      <c r="J24" s="5">
        <v>35</v>
      </c>
      <c r="K24" s="91">
        <v>0.34375</v>
      </c>
      <c r="L24" s="91">
        <v>0.47152777777777777</v>
      </c>
    </row>
    <row r="25" spans="1:12" ht="19.5" customHeight="1">
      <c r="A25" s="5">
        <v>8</v>
      </c>
      <c r="B25" s="93">
        <f t="shared" si="1"/>
        <v>0.12986111111111115</v>
      </c>
      <c r="C25" s="50" t="s">
        <v>478</v>
      </c>
      <c r="G25" s="38">
        <v>2001</v>
      </c>
      <c r="H25" s="5"/>
      <c r="I25" s="5"/>
      <c r="J25" s="5">
        <v>37</v>
      </c>
      <c r="K25" s="91">
        <v>0.3645833333333333</v>
      </c>
      <c r="L25" s="91">
        <v>0.49444444444444446</v>
      </c>
    </row>
    <row r="26" spans="1:12" ht="19.5" customHeight="1">
      <c r="A26" s="5">
        <v>9</v>
      </c>
      <c r="B26" s="93">
        <f t="shared" si="1"/>
        <v>0.13819444444444445</v>
      </c>
      <c r="C26" s="52" t="s">
        <v>531</v>
      </c>
      <c r="G26" s="38">
        <v>2000</v>
      </c>
      <c r="H26" s="38" t="s">
        <v>232</v>
      </c>
      <c r="I26" s="38" t="s">
        <v>139</v>
      </c>
      <c r="J26" s="5">
        <v>31</v>
      </c>
      <c r="K26" s="91">
        <v>0.3125</v>
      </c>
      <c r="L26" s="91">
        <v>0.45069444444444445</v>
      </c>
    </row>
    <row r="27" spans="1:12" ht="19.5" customHeight="1">
      <c r="A27" s="5">
        <v>10</v>
      </c>
      <c r="B27" s="93">
        <f t="shared" si="1"/>
        <v>0.14375</v>
      </c>
      <c r="C27" s="50" t="s">
        <v>153</v>
      </c>
      <c r="G27" s="38">
        <v>2000</v>
      </c>
      <c r="H27" s="38" t="s">
        <v>152</v>
      </c>
      <c r="I27" s="38" t="s">
        <v>40</v>
      </c>
      <c r="J27" s="5">
        <v>27</v>
      </c>
      <c r="K27" s="91">
        <v>0.28125</v>
      </c>
      <c r="L27" s="91">
        <v>0.425</v>
      </c>
    </row>
    <row r="28" spans="1:12" ht="19.5" customHeight="1">
      <c r="A28" s="5">
        <v>11</v>
      </c>
      <c r="B28" s="93">
        <f t="shared" si="1"/>
        <v>0.14930555555555558</v>
      </c>
      <c r="C28" s="50" t="s">
        <v>175</v>
      </c>
      <c r="G28" s="72">
        <v>2000</v>
      </c>
      <c r="H28" s="38" t="s">
        <v>39</v>
      </c>
      <c r="I28" s="38" t="s">
        <v>174</v>
      </c>
      <c r="J28" s="5">
        <v>28</v>
      </c>
      <c r="K28" s="91">
        <v>0.2916666666666667</v>
      </c>
      <c r="L28" s="91">
        <v>0.44097222222222227</v>
      </c>
    </row>
    <row r="29" spans="1:12" ht="19.5" customHeight="1">
      <c r="A29" s="5">
        <v>12</v>
      </c>
      <c r="B29" s="93">
        <f t="shared" si="1"/>
        <v>0.17152777777777778</v>
      </c>
      <c r="C29" s="50" t="s">
        <v>220</v>
      </c>
      <c r="G29" s="38">
        <v>2002</v>
      </c>
      <c r="H29" s="38" t="s">
        <v>232</v>
      </c>
      <c r="I29" s="38" t="s">
        <v>139</v>
      </c>
      <c r="J29" s="5">
        <v>21</v>
      </c>
      <c r="K29" s="91">
        <v>0.21875</v>
      </c>
      <c r="L29" s="91">
        <v>0.3902777777777778</v>
      </c>
    </row>
    <row r="30" spans="1:12" ht="19.5" customHeight="1">
      <c r="A30" s="5">
        <v>13</v>
      </c>
      <c r="B30" s="93">
        <f t="shared" si="1"/>
        <v>0.17499999999999996</v>
      </c>
      <c r="C30" s="118" t="s">
        <v>305</v>
      </c>
      <c r="G30" s="38">
        <v>2002</v>
      </c>
      <c r="H30" s="38" t="s">
        <v>310</v>
      </c>
      <c r="I30" s="38" t="s">
        <v>139</v>
      </c>
      <c r="J30" s="5">
        <v>23</v>
      </c>
      <c r="K30" s="91">
        <v>0.23958333333333334</v>
      </c>
      <c r="L30" s="91">
        <v>0.4145833333333333</v>
      </c>
    </row>
    <row r="31" spans="1:12" ht="19.5" customHeight="1">
      <c r="A31" s="5">
        <v>14</v>
      </c>
      <c r="B31" s="93">
        <f t="shared" si="1"/>
        <v>0.175</v>
      </c>
      <c r="C31" s="50" t="s">
        <v>431</v>
      </c>
      <c r="G31" s="38">
        <v>2000</v>
      </c>
      <c r="H31" s="38" t="s">
        <v>350</v>
      </c>
      <c r="I31" s="38" t="s">
        <v>40</v>
      </c>
      <c r="J31" s="5">
        <v>42</v>
      </c>
      <c r="K31" s="91">
        <v>0.4166666666666667</v>
      </c>
      <c r="L31" s="91">
        <v>0.5916666666666667</v>
      </c>
    </row>
    <row r="32" spans="1:12" ht="19.5" customHeight="1">
      <c r="A32" s="5">
        <v>15</v>
      </c>
      <c r="B32" s="93">
        <f t="shared" si="1"/>
        <v>0.1784722222222222</v>
      </c>
      <c r="C32" s="50" t="s">
        <v>218</v>
      </c>
      <c r="G32" s="38">
        <v>2001</v>
      </c>
      <c r="H32" s="38" t="s">
        <v>232</v>
      </c>
      <c r="I32" s="38" t="s">
        <v>139</v>
      </c>
      <c r="J32" s="5">
        <v>24</v>
      </c>
      <c r="K32" s="91">
        <v>0.25</v>
      </c>
      <c r="L32" s="91">
        <v>0.4284722222222222</v>
      </c>
    </row>
    <row r="33" spans="1:12" ht="19.5" customHeight="1">
      <c r="A33" s="5">
        <v>16</v>
      </c>
      <c r="B33" s="93">
        <f t="shared" si="1"/>
        <v>0.18194444444444446</v>
      </c>
      <c r="C33" s="50" t="s">
        <v>504</v>
      </c>
      <c r="G33" s="38">
        <v>2002</v>
      </c>
      <c r="H33" s="38" t="s">
        <v>155</v>
      </c>
      <c r="I33" s="38" t="s">
        <v>139</v>
      </c>
      <c r="J33" s="5">
        <v>41</v>
      </c>
      <c r="K33" s="91">
        <v>0.40625</v>
      </c>
      <c r="L33" s="91">
        <v>0.5881944444444445</v>
      </c>
    </row>
    <row r="34" spans="1:12" ht="19.5" customHeight="1">
      <c r="A34" s="5">
        <v>17</v>
      </c>
      <c r="B34" s="93">
        <f t="shared" si="1"/>
        <v>0.18263888888888888</v>
      </c>
      <c r="C34" s="50" t="s">
        <v>526</v>
      </c>
      <c r="G34" s="38">
        <v>2002</v>
      </c>
      <c r="H34" s="38" t="s">
        <v>39</v>
      </c>
      <c r="I34" s="38"/>
      <c r="J34" s="5">
        <v>17</v>
      </c>
      <c r="K34" s="91">
        <v>0.17708333333333334</v>
      </c>
      <c r="L34" s="91">
        <v>0.3597222222222222</v>
      </c>
    </row>
    <row r="35" spans="1:12" ht="19.5" customHeight="1">
      <c r="A35" s="5">
        <v>18</v>
      </c>
      <c r="B35" s="93">
        <f t="shared" si="1"/>
        <v>0.19791666666666669</v>
      </c>
      <c r="C35" s="50" t="s">
        <v>502</v>
      </c>
      <c r="G35" s="38">
        <v>2002</v>
      </c>
      <c r="H35" s="38" t="s">
        <v>155</v>
      </c>
      <c r="I35" s="38" t="s">
        <v>139</v>
      </c>
      <c r="J35" s="5">
        <v>39</v>
      </c>
      <c r="K35" s="91">
        <v>0.3854166666666667</v>
      </c>
      <c r="L35" s="91">
        <v>0.5833333333333334</v>
      </c>
    </row>
    <row r="36" spans="1:12" ht="14.25">
      <c r="A36" s="5">
        <v>19</v>
      </c>
      <c r="B36" s="93">
        <f t="shared" si="1"/>
        <v>0.20069444444444445</v>
      </c>
      <c r="C36" s="50" t="s">
        <v>225</v>
      </c>
      <c r="G36" s="38">
        <v>2000</v>
      </c>
      <c r="H36" s="38" t="s">
        <v>232</v>
      </c>
      <c r="I36" s="38" t="s">
        <v>139</v>
      </c>
      <c r="J36" s="5">
        <v>32</v>
      </c>
      <c r="K36" s="91">
        <v>0.3229166666666667</v>
      </c>
      <c r="L36" s="91">
        <v>0.5236111111111111</v>
      </c>
    </row>
    <row r="37" spans="1:12" ht="14.25">
      <c r="A37" s="5">
        <v>20</v>
      </c>
      <c r="B37" s="93">
        <f t="shared" si="1"/>
        <v>0.20833333333333337</v>
      </c>
      <c r="C37" s="50" t="s">
        <v>302</v>
      </c>
      <c r="G37" s="38">
        <v>2001</v>
      </c>
      <c r="H37" s="38" t="s">
        <v>310</v>
      </c>
      <c r="I37" s="38" t="s">
        <v>139</v>
      </c>
      <c r="J37" s="5">
        <v>26</v>
      </c>
      <c r="K37" s="91">
        <v>0.2708333333333333</v>
      </c>
      <c r="L37" s="91">
        <v>0.4791666666666667</v>
      </c>
    </row>
    <row r="38" spans="1:12" ht="14.25">
      <c r="A38" s="5">
        <v>21</v>
      </c>
      <c r="B38" s="93">
        <f t="shared" si="1"/>
        <v>0.2243055555555555</v>
      </c>
      <c r="C38" s="50" t="s">
        <v>219</v>
      </c>
      <c r="G38" s="38">
        <v>2002</v>
      </c>
      <c r="H38" s="38" t="s">
        <v>232</v>
      </c>
      <c r="I38" s="38" t="s">
        <v>139</v>
      </c>
      <c r="J38" s="5">
        <v>20</v>
      </c>
      <c r="K38" s="91">
        <v>0.20833333333333334</v>
      </c>
      <c r="L38" s="91">
        <v>0.43263888888888885</v>
      </c>
    </row>
    <row r="39" spans="1:12" ht="14.25">
      <c r="A39" s="5">
        <v>22</v>
      </c>
      <c r="B39" s="93">
        <f t="shared" si="1"/>
        <v>0.25763888888888886</v>
      </c>
      <c r="C39" s="50" t="s">
        <v>528</v>
      </c>
      <c r="G39" s="38">
        <v>2000</v>
      </c>
      <c r="H39" s="38" t="s">
        <v>529</v>
      </c>
      <c r="I39" s="38"/>
      <c r="J39" s="5">
        <v>22</v>
      </c>
      <c r="K39" s="91">
        <v>0.22916666666666666</v>
      </c>
      <c r="L39" s="91">
        <v>0.48680555555555555</v>
      </c>
    </row>
    <row r="40" spans="1:12" ht="14.25">
      <c r="A40" s="5">
        <v>23</v>
      </c>
      <c r="B40" s="93">
        <f t="shared" si="1"/>
        <v>0.27638888888888885</v>
      </c>
      <c r="C40" s="50" t="s">
        <v>503</v>
      </c>
      <c r="G40" s="38">
        <v>2002</v>
      </c>
      <c r="H40" s="38" t="s">
        <v>155</v>
      </c>
      <c r="I40" s="38" t="s">
        <v>139</v>
      </c>
      <c r="J40" s="5">
        <v>40</v>
      </c>
      <c r="K40" s="91">
        <v>0.3958333333333333</v>
      </c>
      <c r="L40" s="91">
        <v>0.6722222222222222</v>
      </c>
    </row>
    <row r="41" ht="15.75">
      <c r="C41" s="111" t="s">
        <v>353</v>
      </c>
    </row>
    <row r="42" spans="1:12" ht="14.25">
      <c r="A42" s="5">
        <v>21</v>
      </c>
      <c r="B42" s="93">
        <f aca="true" t="shared" si="2" ref="B42:B67">L42-K42</f>
        <v>0.34375</v>
      </c>
      <c r="C42" s="50" t="s">
        <v>176</v>
      </c>
      <c r="D42" s="93"/>
      <c r="E42" s="5">
        <v>1</v>
      </c>
      <c r="G42" s="72">
        <v>1999</v>
      </c>
      <c r="H42" s="38" t="s">
        <v>39</v>
      </c>
      <c r="I42" s="38" t="s">
        <v>174</v>
      </c>
      <c r="J42" s="5">
        <v>13</v>
      </c>
      <c r="K42" s="91">
        <v>0.14583333333333334</v>
      </c>
      <c r="L42" s="91">
        <v>0.4895833333333333</v>
      </c>
    </row>
    <row r="43" spans="1:12" ht="14.25">
      <c r="A43" s="5">
        <v>9</v>
      </c>
      <c r="B43" s="93">
        <f t="shared" si="2"/>
        <v>0.21805555555555553</v>
      </c>
      <c r="C43" s="50" t="s">
        <v>206</v>
      </c>
      <c r="D43" s="93"/>
      <c r="E43" s="5">
        <v>2</v>
      </c>
      <c r="G43" s="38">
        <v>1999</v>
      </c>
      <c r="H43" s="38" t="s">
        <v>205</v>
      </c>
      <c r="I43" s="38" t="s">
        <v>139</v>
      </c>
      <c r="J43" s="5">
        <v>14</v>
      </c>
      <c r="K43" s="91">
        <v>0.14583333333333334</v>
      </c>
      <c r="L43" s="91">
        <v>0.3638888888888889</v>
      </c>
    </row>
    <row r="44" spans="1:12" ht="14.25">
      <c r="A44" s="5">
        <v>15</v>
      </c>
      <c r="B44" s="93">
        <f t="shared" si="2"/>
        <v>0.2791666666666667</v>
      </c>
      <c r="C44" s="50" t="s">
        <v>243</v>
      </c>
      <c r="D44" s="93"/>
      <c r="E44" s="5">
        <v>3</v>
      </c>
      <c r="G44" s="38">
        <v>1999</v>
      </c>
      <c r="H44" s="38" t="s">
        <v>234</v>
      </c>
      <c r="I44" s="38" t="s">
        <v>40</v>
      </c>
      <c r="J44" s="5">
        <v>15</v>
      </c>
      <c r="K44" s="91">
        <v>0.16666666666666666</v>
      </c>
      <c r="L44" s="91">
        <v>0.4458333333333333</v>
      </c>
    </row>
    <row r="45" spans="1:12" ht="14.25">
      <c r="A45" s="5">
        <v>22</v>
      </c>
      <c r="B45" s="93">
        <f t="shared" si="2"/>
        <v>0.3451388888888889</v>
      </c>
      <c r="C45" s="95" t="s">
        <v>536</v>
      </c>
      <c r="D45" s="93"/>
      <c r="E45" s="5">
        <v>4</v>
      </c>
      <c r="G45" s="38">
        <v>1999</v>
      </c>
      <c r="H45" s="38" t="s">
        <v>234</v>
      </c>
      <c r="I45" s="38" t="s">
        <v>40</v>
      </c>
      <c r="J45" s="5">
        <v>16</v>
      </c>
      <c r="K45" s="91">
        <v>0.16666666666666666</v>
      </c>
      <c r="L45" s="91">
        <v>0.5118055555555555</v>
      </c>
    </row>
    <row r="46" spans="1:12" ht="14.25">
      <c r="A46" s="5">
        <v>17</v>
      </c>
      <c r="B46" s="93">
        <f t="shared" si="2"/>
        <v>0.29444444444444445</v>
      </c>
      <c r="C46" s="50" t="s">
        <v>261</v>
      </c>
      <c r="D46" s="93"/>
      <c r="E46" s="5">
        <v>5</v>
      </c>
      <c r="G46" s="38">
        <v>1999</v>
      </c>
      <c r="H46" s="38" t="s">
        <v>232</v>
      </c>
      <c r="I46" s="38" t="s">
        <v>139</v>
      </c>
      <c r="J46" s="5">
        <v>17</v>
      </c>
      <c r="K46" s="91">
        <v>0.1875</v>
      </c>
      <c r="L46" s="91">
        <v>0.48194444444444445</v>
      </c>
    </row>
    <row r="47" spans="1:12" ht="14.25">
      <c r="A47" s="5">
        <v>5</v>
      </c>
      <c r="B47" s="93">
        <f t="shared" si="2"/>
        <v>0.2048611111111111</v>
      </c>
      <c r="C47" s="50" t="s">
        <v>263</v>
      </c>
      <c r="D47" s="93"/>
      <c r="E47" s="5">
        <v>6</v>
      </c>
      <c r="G47" s="38">
        <v>1999</v>
      </c>
      <c r="H47" s="38" t="s">
        <v>232</v>
      </c>
      <c r="I47" s="38" t="s">
        <v>139</v>
      </c>
      <c r="J47" s="5">
        <v>18</v>
      </c>
      <c r="K47" s="91">
        <v>0.1875</v>
      </c>
      <c r="L47" s="91">
        <v>0.3923611111111111</v>
      </c>
    </row>
    <row r="48" spans="1:12" ht="14.25">
      <c r="A48" s="5">
        <v>10</v>
      </c>
      <c r="B48" s="93">
        <f t="shared" si="2"/>
        <v>0.22291666666666668</v>
      </c>
      <c r="C48" s="50" t="s">
        <v>264</v>
      </c>
      <c r="D48" s="93"/>
      <c r="E48" s="5">
        <v>7</v>
      </c>
      <c r="G48" s="38">
        <v>1999</v>
      </c>
      <c r="H48" s="38" t="s">
        <v>232</v>
      </c>
      <c r="I48" s="38" t="s">
        <v>139</v>
      </c>
      <c r="J48" s="5">
        <v>19</v>
      </c>
      <c r="K48" s="91">
        <v>0.20833333333333334</v>
      </c>
      <c r="L48" s="91">
        <v>0.43125</v>
      </c>
    </row>
    <row r="49" spans="1:12" ht="14.25">
      <c r="A49" s="5">
        <v>16</v>
      </c>
      <c r="B49" s="93">
        <f t="shared" si="2"/>
        <v>0.28194444444444444</v>
      </c>
      <c r="C49" s="50" t="s">
        <v>265</v>
      </c>
      <c r="D49" s="93"/>
      <c r="E49" s="5">
        <v>8</v>
      </c>
      <c r="G49" s="38">
        <v>1999</v>
      </c>
      <c r="H49" s="38" t="s">
        <v>232</v>
      </c>
      <c r="I49" s="38" t="s">
        <v>139</v>
      </c>
      <c r="J49" s="5">
        <v>20</v>
      </c>
      <c r="K49" s="91">
        <v>0.20833333333333334</v>
      </c>
      <c r="L49" s="91">
        <v>0.4902777777777778</v>
      </c>
    </row>
    <row r="50" spans="1:12" ht="14.25">
      <c r="A50" s="5">
        <v>7</v>
      </c>
      <c r="B50" s="93">
        <f t="shared" si="2"/>
        <v>0.21041666666666672</v>
      </c>
      <c r="C50" s="50" t="s">
        <v>299</v>
      </c>
      <c r="D50" s="93"/>
      <c r="E50" s="5">
        <v>9</v>
      </c>
      <c r="G50" s="38">
        <v>1999</v>
      </c>
      <c r="H50" s="38" t="s">
        <v>310</v>
      </c>
      <c r="I50" s="38" t="s">
        <v>139</v>
      </c>
      <c r="J50" s="5">
        <v>22</v>
      </c>
      <c r="K50" s="91">
        <v>0.22916666666666666</v>
      </c>
      <c r="L50" s="91">
        <v>0.4395833333333334</v>
      </c>
    </row>
    <row r="51" spans="1:12" ht="14.25">
      <c r="A51" s="5">
        <v>11</v>
      </c>
      <c r="B51" s="93">
        <f t="shared" si="2"/>
        <v>0.22291666666666665</v>
      </c>
      <c r="C51" s="50" t="s">
        <v>327</v>
      </c>
      <c r="D51" s="93"/>
      <c r="E51" s="5">
        <v>10</v>
      </c>
      <c r="G51" s="38">
        <v>1999</v>
      </c>
      <c r="H51" s="38" t="s">
        <v>331</v>
      </c>
      <c r="I51" s="38" t="s">
        <v>139</v>
      </c>
      <c r="J51" s="5">
        <v>24</v>
      </c>
      <c r="K51" s="91">
        <v>0.25</v>
      </c>
      <c r="L51" s="91">
        <v>0.47291666666666665</v>
      </c>
    </row>
    <row r="52" spans="1:12" ht="14.25">
      <c r="A52" s="5">
        <v>12</v>
      </c>
      <c r="B52" s="93">
        <f t="shared" si="2"/>
        <v>0.2569444444444445</v>
      </c>
      <c r="C52" s="50" t="s">
        <v>348</v>
      </c>
      <c r="D52" s="93"/>
      <c r="E52" s="5">
        <v>11</v>
      </c>
      <c r="G52" s="38">
        <v>1999</v>
      </c>
      <c r="H52" s="38" t="s">
        <v>58</v>
      </c>
      <c r="I52" s="38" t="s">
        <v>347</v>
      </c>
      <c r="J52" s="5">
        <v>25</v>
      </c>
      <c r="K52" s="91">
        <v>0.2708333333333333</v>
      </c>
      <c r="L52" s="91">
        <v>0.5277777777777778</v>
      </c>
    </row>
    <row r="53" spans="1:12" ht="14.25">
      <c r="A53" s="5">
        <v>23</v>
      </c>
      <c r="B53" s="93">
        <f t="shared" si="2"/>
        <v>0.3590277777777778</v>
      </c>
      <c r="C53" s="50" t="s">
        <v>423</v>
      </c>
      <c r="D53" s="93"/>
      <c r="E53" s="5">
        <v>12</v>
      </c>
      <c r="G53" s="38">
        <v>1999</v>
      </c>
      <c r="H53" s="38" t="s">
        <v>350</v>
      </c>
      <c r="I53" s="38" t="s">
        <v>40</v>
      </c>
      <c r="J53" s="5">
        <v>26</v>
      </c>
      <c r="K53" s="91">
        <v>0.2708333333333333</v>
      </c>
      <c r="L53" s="91">
        <v>0.6298611111111111</v>
      </c>
    </row>
    <row r="54" spans="1:12" ht="14.25">
      <c r="A54" s="5">
        <v>26</v>
      </c>
      <c r="B54" s="93">
        <f t="shared" si="2"/>
        <v>0.48541666666666655</v>
      </c>
      <c r="C54" s="50" t="s">
        <v>424</v>
      </c>
      <c r="D54" s="93"/>
      <c r="E54" s="5">
        <v>13</v>
      </c>
      <c r="G54" s="38">
        <v>1999</v>
      </c>
      <c r="H54" s="38" t="s">
        <v>350</v>
      </c>
      <c r="I54" s="38" t="s">
        <v>40</v>
      </c>
      <c r="J54" s="5">
        <v>28</v>
      </c>
      <c r="K54" s="91">
        <v>0.2916666666666667</v>
      </c>
      <c r="L54" s="91">
        <v>0.7770833333333332</v>
      </c>
    </row>
    <row r="55" spans="1:12" ht="14.25">
      <c r="A55" s="5">
        <v>25</v>
      </c>
      <c r="B55" s="93">
        <f t="shared" si="2"/>
        <v>0.4847222222222222</v>
      </c>
      <c r="C55" s="50" t="s">
        <v>425</v>
      </c>
      <c r="D55" s="93"/>
      <c r="E55" s="5">
        <v>14</v>
      </c>
      <c r="G55" s="38">
        <v>1999</v>
      </c>
      <c r="H55" s="38" t="s">
        <v>350</v>
      </c>
      <c r="I55" s="38" t="s">
        <v>40</v>
      </c>
      <c r="J55" s="5">
        <v>29</v>
      </c>
      <c r="K55" s="91">
        <v>0.2916666666666667</v>
      </c>
      <c r="L55" s="91">
        <v>0.7763888888888889</v>
      </c>
    </row>
    <row r="56" spans="1:12" ht="14.25">
      <c r="A56" s="5">
        <v>13</v>
      </c>
      <c r="B56" s="93">
        <f t="shared" si="2"/>
        <v>0.2604166666666667</v>
      </c>
      <c r="C56" s="50" t="s">
        <v>428</v>
      </c>
      <c r="D56" s="93"/>
      <c r="E56" s="5">
        <v>15</v>
      </c>
      <c r="G56" s="38">
        <v>1999</v>
      </c>
      <c r="H56" s="38" t="s">
        <v>350</v>
      </c>
      <c r="I56" s="38" t="s">
        <v>40</v>
      </c>
      <c r="J56" s="5">
        <v>33</v>
      </c>
      <c r="K56" s="91">
        <v>0.3333333333333333</v>
      </c>
      <c r="L56" s="91">
        <v>0.59375</v>
      </c>
    </row>
    <row r="57" spans="1:12" ht="14.25">
      <c r="A57" s="5">
        <v>8</v>
      </c>
      <c r="B57" s="93">
        <f t="shared" si="2"/>
        <v>0.21111111111111108</v>
      </c>
      <c r="C57" s="50" t="s">
        <v>429</v>
      </c>
      <c r="D57" s="93"/>
      <c r="E57" s="5">
        <v>16</v>
      </c>
      <c r="G57" s="38">
        <v>1999</v>
      </c>
      <c r="H57" s="38" t="s">
        <v>350</v>
      </c>
      <c r="I57" s="38" t="s">
        <v>40</v>
      </c>
      <c r="J57" s="5">
        <v>34</v>
      </c>
      <c r="K57" s="91">
        <v>0.3333333333333333</v>
      </c>
      <c r="L57" s="91">
        <v>0.5444444444444444</v>
      </c>
    </row>
    <row r="58" spans="1:12" ht="14.25">
      <c r="A58" s="5">
        <v>4</v>
      </c>
      <c r="B58" s="93">
        <f t="shared" si="2"/>
        <v>0.19513888888888892</v>
      </c>
      <c r="C58" s="50" t="s">
        <v>430</v>
      </c>
      <c r="D58" s="93"/>
      <c r="E58" s="5">
        <v>17</v>
      </c>
      <c r="G58" s="38">
        <v>1999</v>
      </c>
      <c r="H58" s="38" t="s">
        <v>350</v>
      </c>
      <c r="I58" s="38" t="s">
        <v>40</v>
      </c>
      <c r="J58" s="5">
        <v>39</v>
      </c>
      <c r="K58" s="91">
        <v>0.3541666666666667</v>
      </c>
      <c r="L58" s="91">
        <v>0.5493055555555556</v>
      </c>
    </row>
    <row r="59" spans="1:12" ht="14.25">
      <c r="A59" s="5">
        <v>24</v>
      </c>
      <c r="B59" s="93">
        <f t="shared" si="2"/>
        <v>0.4749999999999999</v>
      </c>
      <c r="C59" s="95" t="s">
        <v>533</v>
      </c>
      <c r="D59" s="93"/>
      <c r="E59" s="5">
        <v>18</v>
      </c>
      <c r="G59" s="96">
        <v>1996</v>
      </c>
      <c r="H59" s="96" t="s">
        <v>126</v>
      </c>
      <c r="I59" s="96" t="s">
        <v>126</v>
      </c>
      <c r="J59" s="5">
        <v>44</v>
      </c>
      <c r="K59" s="91">
        <v>0.3541666666666667</v>
      </c>
      <c r="L59" s="91">
        <v>0.8291666666666666</v>
      </c>
    </row>
    <row r="60" spans="1:12" ht="14.25">
      <c r="A60" s="5">
        <v>2</v>
      </c>
      <c r="B60" s="93">
        <f t="shared" si="2"/>
        <v>0.18194444444444446</v>
      </c>
      <c r="C60" s="50" t="s">
        <v>204</v>
      </c>
      <c r="D60" s="93"/>
      <c r="E60" s="5">
        <v>19</v>
      </c>
      <c r="G60" s="38">
        <v>1998</v>
      </c>
      <c r="H60" s="38" t="s">
        <v>205</v>
      </c>
      <c r="I60" s="38" t="s">
        <v>139</v>
      </c>
      <c r="J60" s="5">
        <v>46</v>
      </c>
      <c r="K60" s="91">
        <v>0.375</v>
      </c>
      <c r="L60" s="91">
        <v>0.5569444444444445</v>
      </c>
    </row>
    <row r="61" spans="1:12" ht="14.25">
      <c r="A61" s="5">
        <v>3</v>
      </c>
      <c r="B61" s="93">
        <f t="shared" si="2"/>
        <v>0.19444444444444442</v>
      </c>
      <c r="C61" s="50" t="s">
        <v>534</v>
      </c>
      <c r="D61" s="93"/>
      <c r="E61" s="5">
        <v>20</v>
      </c>
      <c r="G61" s="38">
        <v>1998</v>
      </c>
      <c r="H61" s="38" t="s">
        <v>234</v>
      </c>
      <c r="I61" s="38" t="s">
        <v>40</v>
      </c>
      <c r="J61" s="5">
        <v>48</v>
      </c>
      <c r="K61" s="91">
        <v>0.375</v>
      </c>
      <c r="L61" s="91">
        <v>0.5694444444444444</v>
      </c>
    </row>
    <row r="62" spans="1:12" ht="14.25">
      <c r="A62" s="5">
        <v>18</v>
      </c>
      <c r="B62" s="93">
        <f t="shared" si="2"/>
        <v>0.2972222222222222</v>
      </c>
      <c r="C62" s="50" t="s">
        <v>301</v>
      </c>
      <c r="D62" s="93"/>
      <c r="E62" s="5">
        <v>21</v>
      </c>
      <c r="G62" s="38">
        <v>1998</v>
      </c>
      <c r="H62" s="38" t="s">
        <v>310</v>
      </c>
      <c r="I62" s="38" t="s">
        <v>139</v>
      </c>
      <c r="J62" s="5">
        <v>80</v>
      </c>
      <c r="K62" s="91">
        <v>0.3958333333333333</v>
      </c>
      <c r="L62" s="91">
        <v>0.6930555555555555</v>
      </c>
    </row>
    <row r="63" spans="1:12" ht="14.25">
      <c r="A63" s="5">
        <v>14</v>
      </c>
      <c r="B63" s="93">
        <f t="shared" si="2"/>
        <v>0.2743055555555555</v>
      </c>
      <c r="C63" s="50" t="s">
        <v>535</v>
      </c>
      <c r="D63" s="93"/>
      <c r="E63" s="5">
        <v>22</v>
      </c>
      <c r="G63" s="38">
        <v>1998</v>
      </c>
      <c r="H63" s="38" t="s">
        <v>39</v>
      </c>
      <c r="I63" s="38" t="s">
        <v>139</v>
      </c>
      <c r="J63" s="5">
        <v>81</v>
      </c>
      <c r="K63" s="91">
        <v>0.4166666666666667</v>
      </c>
      <c r="L63" s="91">
        <v>0.6909722222222222</v>
      </c>
    </row>
    <row r="64" spans="1:12" ht="14.25">
      <c r="A64" s="5">
        <v>6</v>
      </c>
      <c r="B64" s="93">
        <f t="shared" si="2"/>
        <v>0.20555555555555555</v>
      </c>
      <c r="C64" s="50" t="s">
        <v>325</v>
      </c>
      <c r="D64" s="93"/>
      <c r="E64" s="5">
        <v>23</v>
      </c>
      <c r="G64" s="38">
        <v>1998</v>
      </c>
      <c r="H64" s="38" t="s">
        <v>331</v>
      </c>
      <c r="I64" s="38" t="s">
        <v>139</v>
      </c>
      <c r="J64" s="5">
        <v>82</v>
      </c>
      <c r="K64" s="91">
        <v>0.4166666666666667</v>
      </c>
      <c r="L64" s="91">
        <v>0.6222222222222222</v>
      </c>
    </row>
    <row r="65" spans="1:12" ht="14.25">
      <c r="A65" s="5">
        <v>20</v>
      </c>
      <c r="B65" s="93">
        <f t="shared" si="2"/>
        <v>0.3340277777777777</v>
      </c>
      <c r="C65" s="50" t="s">
        <v>421</v>
      </c>
      <c r="D65" s="93"/>
      <c r="E65" s="5">
        <v>24</v>
      </c>
      <c r="G65" s="38">
        <v>1998</v>
      </c>
      <c r="H65" s="38" t="s">
        <v>350</v>
      </c>
      <c r="I65" s="38" t="s">
        <v>40</v>
      </c>
      <c r="J65" s="5">
        <v>84</v>
      </c>
      <c r="K65" s="91">
        <v>0.4375</v>
      </c>
      <c r="L65" s="91">
        <v>0.7715277777777777</v>
      </c>
    </row>
    <row r="66" spans="1:12" ht="14.25">
      <c r="A66" s="5">
        <v>19</v>
      </c>
      <c r="B66" s="93">
        <f t="shared" si="2"/>
        <v>0.3263888888888889</v>
      </c>
      <c r="C66" s="50" t="s">
        <v>422</v>
      </c>
      <c r="D66" s="93"/>
      <c r="E66" s="5">
        <v>25</v>
      </c>
      <c r="G66" s="38">
        <v>1998</v>
      </c>
      <c r="H66" s="38" t="s">
        <v>350</v>
      </c>
      <c r="I66" s="38" t="s">
        <v>40</v>
      </c>
      <c r="J66" s="5">
        <v>85</v>
      </c>
      <c r="K66" s="91">
        <v>0.4583333333333333</v>
      </c>
      <c r="L66" s="91">
        <v>0.7847222222222222</v>
      </c>
    </row>
    <row r="67" spans="1:12" ht="14.25">
      <c r="A67" s="5">
        <v>1</v>
      </c>
      <c r="B67" s="93">
        <f t="shared" si="2"/>
        <v>0.17708333333333331</v>
      </c>
      <c r="C67" s="50" t="s">
        <v>455</v>
      </c>
      <c r="D67" s="93"/>
      <c r="E67" s="5">
        <v>26</v>
      </c>
      <c r="G67" s="38">
        <v>1998</v>
      </c>
      <c r="H67" s="38" t="s">
        <v>456</v>
      </c>
      <c r="I67" s="38" t="s">
        <v>44</v>
      </c>
      <c r="J67" s="5">
        <v>86</v>
      </c>
      <c r="K67" s="91">
        <v>0.4583333333333333</v>
      </c>
      <c r="L67" s="91">
        <v>0.6354166666666666</v>
      </c>
    </row>
    <row r="68" spans="3:24" ht="15.75">
      <c r="C68" s="90" t="s">
        <v>354</v>
      </c>
      <c r="Q68" s="90"/>
      <c r="R68" s="90"/>
      <c r="S68" s="90"/>
      <c r="T68" s="90"/>
      <c r="U68" s="90"/>
      <c r="V68" s="90"/>
      <c r="W68" s="90"/>
      <c r="X68" s="90"/>
    </row>
    <row r="69" spans="1:12" ht="24">
      <c r="A69" s="7" t="s">
        <v>32</v>
      </c>
      <c r="B69" s="7" t="s">
        <v>34</v>
      </c>
      <c r="C69" s="7" t="s">
        <v>28</v>
      </c>
      <c r="D69" s="7"/>
      <c r="E69" s="7" t="s">
        <v>33</v>
      </c>
      <c r="G69" s="7" t="s">
        <v>59</v>
      </c>
      <c r="H69" s="7" t="s">
        <v>35</v>
      </c>
      <c r="I69" s="7" t="s">
        <v>30</v>
      </c>
      <c r="J69" s="7" t="s">
        <v>27</v>
      </c>
      <c r="K69" s="7" t="s">
        <v>29</v>
      </c>
      <c r="L69" s="7" t="s">
        <v>31</v>
      </c>
    </row>
    <row r="70" spans="1:12" ht="12.75">
      <c r="A70" s="5">
        <v>26</v>
      </c>
      <c r="B70" s="93">
        <f aca="true" t="shared" si="3" ref="B70:B96">L70-K70</f>
        <v>0.6215277777777779</v>
      </c>
      <c r="C70" t="s">
        <v>539</v>
      </c>
      <c r="D70" s="93"/>
      <c r="E70" s="5">
        <v>1</v>
      </c>
      <c r="I70" s="38"/>
      <c r="J70" s="5">
        <v>101</v>
      </c>
      <c r="K70" s="91">
        <v>0.6875</v>
      </c>
      <c r="L70" s="97">
        <v>1.309027777777778</v>
      </c>
    </row>
    <row r="71" spans="1:12" ht="14.25">
      <c r="A71" s="5">
        <v>7</v>
      </c>
      <c r="B71" s="93">
        <f t="shared" si="3"/>
        <v>0.30208333333333337</v>
      </c>
      <c r="C71" s="50" t="s">
        <v>207</v>
      </c>
      <c r="D71" s="93"/>
      <c r="E71" s="5">
        <v>2</v>
      </c>
      <c r="G71" s="38">
        <v>1997</v>
      </c>
      <c r="H71" s="38" t="s">
        <v>205</v>
      </c>
      <c r="I71" s="38" t="s">
        <v>139</v>
      </c>
      <c r="J71" s="5">
        <v>102</v>
      </c>
      <c r="K71" s="91">
        <v>0.6875</v>
      </c>
      <c r="L71" s="91">
        <v>0.9895833333333334</v>
      </c>
    </row>
    <row r="72" spans="1:12" ht="14.25">
      <c r="A72" s="5">
        <v>19</v>
      </c>
      <c r="B72" s="93">
        <f t="shared" si="3"/>
        <v>0.404861111111111</v>
      </c>
      <c r="C72" s="50" t="s">
        <v>208</v>
      </c>
      <c r="D72" s="93"/>
      <c r="E72" s="5">
        <v>3</v>
      </c>
      <c r="G72" s="38">
        <v>1997</v>
      </c>
      <c r="H72" s="38" t="s">
        <v>205</v>
      </c>
      <c r="I72" s="38" t="s">
        <v>139</v>
      </c>
      <c r="J72" s="5">
        <v>103</v>
      </c>
      <c r="K72" s="91">
        <v>0.7083333333333334</v>
      </c>
      <c r="L72" s="97">
        <v>1.1131944444444444</v>
      </c>
    </row>
    <row r="73" spans="1:12" ht="14.25">
      <c r="A73" s="5">
        <v>12</v>
      </c>
      <c r="B73" s="93">
        <f t="shared" si="3"/>
        <v>0.3243055555555555</v>
      </c>
      <c r="C73" s="50" t="s">
        <v>269</v>
      </c>
      <c r="D73" s="93"/>
      <c r="E73" s="5">
        <v>4</v>
      </c>
      <c r="G73" s="38">
        <v>1997</v>
      </c>
      <c r="H73" s="38" t="s">
        <v>232</v>
      </c>
      <c r="I73" s="38" t="s">
        <v>139</v>
      </c>
      <c r="J73" s="5">
        <v>104</v>
      </c>
      <c r="K73" s="91">
        <v>0.7083333333333334</v>
      </c>
      <c r="L73" s="97">
        <v>1.0326388888888889</v>
      </c>
    </row>
    <row r="74" spans="1:12" ht="14.25">
      <c r="A74" s="5">
        <v>22</v>
      </c>
      <c r="B74" s="93">
        <f t="shared" si="3"/>
        <v>0.436111111111111</v>
      </c>
      <c r="C74" s="50" t="s">
        <v>270</v>
      </c>
      <c r="D74" s="93"/>
      <c r="E74" s="5">
        <v>5</v>
      </c>
      <c r="G74" s="38">
        <v>1997</v>
      </c>
      <c r="H74" s="38" t="s">
        <v>232</v>
      </c>
      <c r="I74" s="38" t="s">
        <v>139</v>
      </c>
      <c r="J74" s="5">
        <v>105</v>
      </c>
      <c r="K74" s="91">
        <v>0.7291666666666666</v>
      </c>
      <c r="L74" s="97">
        <v>1.1652777777777776</v>
      </c>
    </row>
    <row r="75" spans="1:12" ht="14.25">
      <c r="A75" s="5">
        <v>11</v>
      </c>
      <c r="B75" s="93">
        <f t="shared" si="3"/>
        <v>0.32291666666666663</v>
      </c>
      <c r="C75" s="50" t="s">
        <v>540</v>
      </c>
      <c r="D75" s="93"/>
      <c r="E75" s="5">
        <v>6</v>
      </c>
      <c r="G75" s="38">
        <v>1997</v>
      </c>
      <c r="H75" s="38" t="s">
        <v>126</v>
      </c>
      <c r="I75" s="38" t="s">
        <v>126</v>
      </c>
      <c r="J75" s="5">
        <v>106</v>
      </c>
      <c r="K75" s="91">
        <v>0.7291666666666666</v>
      </c>
      <c r="L75" s="97">
        <v>1.0520833333333333</v>
      </c>
    </row>
    <row r="76" spans="1:12" ht="14.25">
      <c r="A76" s="5">
        <v>21</v>
      </c>
      <c r="B76" s="93">
        <f t="shared" si="3"/>
        <v>0.4173611111111112</v>
      </c>
      <c r="C76" s="50" t="s">
        <v>541</v>
      </c>
      <c r="D76" s="93"/>
      <c r="E76" s="5">
        <v>7</v>
      </c>
      <c r="G76" s="38">
        <v>1997</v>
      </c>
      <c r="H76" s="38" t="s">
        <v>232</v>
      </c>
      <c r="I76" s="38" t="s">
        <v>139</v>
      </c>
      <c r="J76" s="5">
        <v>107</v>
      </c>
      <c r="K76" s="91">
        <v>0.7291666666666666</v>
      </c>
      <c r="L76" s="97">
        <v>1.1465277777777778</v>
      </c>
    </row>
    <row r="77" spans="1:12" ht="14.25">
      <c r="A77" s="5">
        <v>10</v>
      </c>
      <c r="B77" s="93">
        <f t="shared" si="3"/>
        <v>0.3173611111111112</v>
      </c>
      <c r="C77" s="50" t="s">
        <v>330</v>
      </c>
      <c r="D77" s="93"/>
      <c r="E77" s="5">
        <v>8</v>
      </c>
      <c r="G77" s="38">
        <v>1997</v>
      </c>
      <c r="H77" s="38" t="s">
        <v>331</v>
      </c>
      <c r="I77" s="38" t="s">
        <v>139</v>
      </c>
      <c r="J77" s="5">
        <v>108</v>
      </c>
      <c r="K77" s="91">
        <v>0.75</v>
      </c>
      <c r="L77" s="97">
        <v>1.0673611111111112</v>
      </c>
    </row>
    <row r="78" spans="1:12" ht="14.25">
      <c r="A78" s="5">
        <v>27</v>
      </c>
      <c r="B78" s="93">
        <f t="shared" si="3"/>
        <v>0.7451388888888888</v>
      </c>
      <c r="C78" s="50" t="s">
        <v>417</v>
      </c>
      <c r="D78" s="93"/>
      <c r="E78" s="5">
        <v>9</v>
      </c>
      <c r="G78" s="38">
        <v>1997</v>
      </c>
      <c r="H78" s="38" t="s">
        <v>350</v>
      </c>
      <c r="I78" s="38" t="s">
        <v>40</v>
      </c>
      <c r="J78" s="5">
        <v>109</v>
      </c>
      <c r="K78" s="91">
        <v>0.75</v>
      </c>
      <c r="L78" s="97">
        <v>1.4951388888888888</v>
      </c>
    </row>
    <row r="79" spans="1:12" ht="14.25">
      <c r="A79" s="5">
        <v>20</v>
      </c>
      <c r="B79" s="93">
        <f t="shared" si="3"/>
        <v>0.4118055555555554</v>
      </c>
      <c r="C79" s="50" t="s">
        <v>418</v>
      </c>
      <c r="D79" s="93"/>
      <c r="E79" s="5">
        <v>10</v>
      </c>
      <c r="G79" s="38">
        <v>1997</v>
      </c>
      <c r="H79" s="38" t="s">
        <v>350</v>
      </c>
      <c r="I79" s="38" t="s">
        <v>40</v>
      </c>
      <c r="J79" s="5">
        <v>110</v>
      </c>
      <c r="K79" s="91">
        <v>0.7708333333333334</v>
      </c>
      <c r="L79" s="97">
        <v>1.1826388888888888</v>
      </c>
    </row>
    <row r="80" spans="1:12" ht="14.25">
      <c r="A80" s="5">
        <v>24</v>
      </c>
      <c r="B80" s="93">
        <f t="shared" si="3"/>
        <v>0.4541666666666667</v>
      </c>
      <c r="C80" s="50" t="s">
        <v>462</v>
      </c>
      <c r="D80" s="93"/>
      <c r="E80" s="5">
        <v>11</v>
      </c>
      <c r="G80" s="38">
        <v>1997</v>
      </c>
      <c r="H80" s="38" t="s">
        <v>350</v>
      </c>
      <c r="I80" s="38" t="s">
        <v>40</v>
      </c>
      <c r="J80" s="5">
        <v>111</v>
      </c>
      <c r="K80" s="91">
        <v>0.9583333333333334</v>
      </c>
      <c r="L80" s="97">
        <v>1.4125</v>
      </c>
    </row>
    <row r="81" spans="1:12" ht="14.25">
      <c r="A81" s="5">
        <v>23</v>
      </c>
      <c r="B81" s="93">
        <f t="shared" si="3"/>
        <v>0.4458333333333334</v>
      </c>
      <c r="C81" s="50" t="s">
        <v>420</v>
      </c>
      <c r="D81" s="93"/>
      <c r="E81" s="5">
        <v>12</v>
      </c>
      <c r="G81" s="38">
        <v>1997</v>
      </c>
      <c r="H81" s="38" t="s">
        <v>350</v>
      </c>
      <c r="I81" s="38" t="s">
        <v>40</v>
      </c>
      <c r="J81" s="5">
        <v>112</v>
      </c>
      <c r="K81" s="91">
        <v>0.7916666666666666</v>
      </c>
      <c r="L81" s="97">
        <v>1.2375</v>
      </c>
    </row>
    <row r="82" spans="1:12" ht="14.25">
      <c r="A82" s="5">
        <v>16</v>
      </c>
      <c r="B82" s="93">
        <f t="shared" si="3"/>
        <v>0.34791666666666676</v>
      </c>
      <c r="C82" s="50" t="s">
        <v>209</v>
      </c>
      <c r="D82" s="93"/>
      <c r="E82" s="5">
        <v>13</v>
      </c>
      <c r="G82" s="38">
        <v>1996</v>
      </c>
      <c r="H82" s="38" t="s">
        <v>205</v>
      </c>
      <c r="I82" s="38" t="s">
        <v>139</v>
      </c>
      <c r="J82" s="5">
        <v>113</v>
      </c>
      <c r="K82" s="91">
        <v>0.7916666666666666</v>
      </c>
      <c r="L82" s="97">
        <v>1.1395833333333334</v>
      </c>
    </row>
    <row r="83" spans="1:12" ht="14.25">
      <c r="A83" s="5">
        <v>13</v>
      </c>
      <c r="B83" s="93">
        <f t="shared" si="3"/>
        <v>0.32638888888888884</v>
      </c>
      <c r="C83" s="50" t="s">
        <v>268</v>
      </c>
      <c r="D83" s="93"/>
      <c r="E83" s="5">
        <v>14</v>
      </c>
      <c r="G83" s="38">
        <v>1996</v>
      </c>
      <c r="H83" s="38" t="s">
        <v>232</v>
      </c>
      <c r="I83" s="38" t="s">
        <v>139</v>
      </c>
      <c r="J83" s="5">
        <v>114</v>
      </c>
      <c r="K83" s="91">
        <v>0.8125</v>
      </c>
      <c r="L83" s="97">
        <v>1.1388888888888888</v>
      </c>
    </row>
    <row r="84" spans="1:12" ht="14.25">
      <c r="A84" s="5">
        <v>5</v>
      </c>
      <c r="B84" s="93">
        <f t="shared" si="3"/>
        <v>0.2909722222222223</v>
      </c>
      <c r="C84" s="50" t="s">
        <v>412</v>
      </c>
      <c r="D84" s="93"/>
      <c r="E84" s="5">
        <v>15</v>
      </c>
      <c r="G84" s="38">
        <v>1996</v>
      </c>
      <c r="H84" s="38" t="s">
        <v>350</v>
      </c>
      <c r="I84" s="38" t="s">
        <v>40</v>
      </c>
      <c r="J84" s="5">
        <v>116</v>
      </c>
      <c r="K84" s="91">
        <v>0.8333333333333334</v>
      </c>
      <c r="L84" s="97">
        <v>1.1243055555555557</v>
      </c>
    </row>
    <row r="85" spans="1:24" ht="15.75">
      <c r="A85" s="5">
        <v>2</v>
      </c>
      <c r="B85" s="93">
        <f t="shared" si="3"/>
        <v>0.27222222222222225</v>
      </c>
      <c r="C85" s="50" t="s">
        <v>413</v>
      </c>
      <c r="D85" s="93"/>
      <c r="E85" s="5">
        <v>16</v>
      </c>
      <c r="G85" s="38">
        <v>1996</v>
      </c>
      <c r="H85" s="38" t="s">
        <v>350</v>
      </c>
      <c r="I85" s="38" t="s">
        <v>40</v>
      </c>
      <c r="J85" s="5">
        <v>117</v>
      </c>
      <c r="K85" s="91">
        <v>0.8333333333333334</v>
      </c>
      <c r="L85" s="97">
        <v>1.1055555555555556</v>
      </c>
      <c r="Q85" s="90"/>
      <c r="R85" s="90"/>
      <c r="S85" s="90"/>
      <c r="T85" s="90"/>
      <c r="U85" s="90"/>
      <c r="V85" s="90"/>
      <c r="W85" s="90"/>
      <c r="X85" s="90"/>
    </row>
    <row r="86" spans="1:12" ht="14.25">
      <c r="A86" s="5">
        <v>3</v>
      </c>
      <c r="B86" s="93">
        <f t="shared" si="3"/>
        <v>0.2777777777777778</v>
      </c>
      <c r="C86" s="50" t="s">
        <v>414</v>
      </c>
      <c r="D86" s="93"/>
      <c r="E86" s="5">
        <v>17</v>
      </c>
      <c r="G86" s="38">
        <v>1996</v>
      </c>
      <c r="H86" s="38" t="s">
        <v>350</v>
      </c>
      <c r="I86" s="38" t="s">
        <v>40</v>
      </c>
      <c r="J86" s="5">
        <v>118</v>
      </c>
      <c r="K86" s="91">
        <v>0.8541666666666666</v>
      </c>
      <c r="L86" s="97">
        <v>1.1319444444444444</v>
      </c>
    </row>
    <row r="87" spans="1:12" ht="14.25">
      <c r="A87" s="5">
        <v>8</v>
      </c>
      <c r="B87" s="93">
        <f t="shared" si="3"/>
        <v>0.31180555555555556</v>
      </c>
      <c r="C87" s="50" t="s">
        <v>415</v>
      </c>
      <c r="D87" s="93"/>
      <c r="E87" s="5">
        <v>18</v>
      </c>
      <c r="G87" s="38">
        <v>1996</v>
      </c>
      <c r="H87" s="38" t="s">
        <v>350</v>
      </c>
      <c r="I87" s="38" t="s">
        <v>40</v>
      </c>
      <c r="J87" s="5">
        <v>119</v>
      </c>
      <c r="K87" s="91">
        <v>0.8541666666666666</v>
      </c>
      <c r="L87" s="97">
        <v>1.1659722222222222</v>
      </c>
    </row>
    <row r="88" spans="1:12" ht="14.25">
      <c r="A88" s="5">
        <v>25</v>
      </c>
      <c r="B88" s="93">
        <f t="shared" si="3"/>
        <v>0.5611111111111111</v>
      </c>
      <c r="C88" s="50" t="s">
        <v>416</v>
      </c>
      <c r="D88" s="93"/>
      <c r="E88" s="5">
        <v>19</v>
      </c>
      <c r="G88" s="38">
        <v>1996</v>
      </c>
      <c r="H88" s="38" t="s">
        <v>350</v>
      </c>
      <c r="I88" s="38" t="s">
        <v>40</v>
      </c>
      <c r="J88" s="5">
        <v>123</v>
      </c>
      <c r="K88" s="91">
        <v>0.875</v>
      </c>
      <c r="L88" s="97">
        <v>1.4361111111111111</v>
      </c>
    </row>
    <row r="89" spans="1:12" ht="14.25">
      <c r="A89" s="5">
        <v>9</v>
      </c>
      <c r="B89" s="93">
        <f t="shared" si="3"/>
        <v>0.3159722222222222</v>
      </c>
      <c r="C89" s="50" t="s">
        <v>457</v>
      </c>
      <c r="D89" s="93"/>
      <c r="E89" s="5">
        <v>20</v>
      </c>
      <c r="G89" s="38">
        <v>1997</v>
      </c>
      <c r="H89" s="38" t="s">
        <v>456</v>
      </c>
      <c r="I89" s="38" t="s">
        <v>44</v>
      </c>
      <c r="J89" s="5">
        <v>124</v>
      </c>
      <c r="K89" s="91">
        <v>0.8958333333333334</v>
      </c>
      <c r="L89" s="97">
        <v>1.2118055555555556</v>
      </c>
    </row>
    <row r="90" spans="1:12" ht="14.25">
      <c r="A90" s="5">
        <v>14</v>
      </c>
      <c r="B90" s="93">
        <f t="shared" si="3"/>
        <v>0.3402777777777778</v>
      </c>
      <c r="C90" s="50" t="s">
        <v>476</v>
      </c>
      <c r="D90" s="93"/>
      <c r="E90" s="5">
        <v>21</v>
      </c>
      <c r="G90" s="38">
        <v>1996</v>
      </c>
      <c r="H90" s="38" t="s">
        <v>39</v>
      </c>
      <c r="I90" s="38" t="s">
        <v>475</v>
      </c>
      <c r="J90" s="5">
        <v>125</v>
      </c>
      <c r="K90" s="91">
        <v>0.8958333333333334</v>
      </c>
      <c r="L90" s="97">
        <v>1.2361111111111112</v>
      </c>
    </row>
    <row r="91" spans="1:12" ht="14.25">
      <c r="A91" s="5">
        <v>17</v>
      </c>
      <c r="B91" s="93">
        <f t="shared" si="3"/>
        <v>0.35416666666666663</v>
      </c>
      <c r="C91" s="50" t="s">
        <v>485</v>
      </c>
      <c r="D91" s="93"/>
      <c r="E91" s="5">
        <v>22</v>
      </c>
      <c r="G91" s="38">
        <v>1996</v>
      </c>
      <c r="H91" s="38"/>
      <c r="I91" s="38"/>
      <c r="J91" s="5">
        <v>126</v>
      </c>
      <c r="K91" s="91">
        <v>0.9166666666666666</v>
      </c>
      <c r="L91" s="97">
        <v>1.2708333333333333</v>
      </c>
    </row>
    <row r="92" spans="1:12" ht="14.25">
      <c r="A92" s="5">
        <v>1</v>
      </c>
      <c r="B92" s="93">
        <f t="shared" si="3"/>
        <v>0.26041666666666663</v>
      </c>
      <c r="C92" s="50" t="s">
        <v>494</v>
      </c>
      <c r="D92" s="93"/>
      <c r="E92" s="5">
        <v>23</v>
      </c>
      <c r="G92" s="38">
        <v>1996</v>
      </c>
      <c r="H92" s="38" t="s">
        <v>490</v>
      </c>
      <c r="I92" s="38" t="s">
        <v>490</v>
      </c>
      <c r="J92" s="5">
        <v>127</v>
      </c>
      <c r="K92" s="91">
        <v>0.9166666666666666</v>
      </c>
      <c r="L92" s="97">
        <v>1.1770833333333333</v>
      </c>
    </row>
    <row r="93" spans="1:12" ht="14.25">
      <c r="A93" s="5">
        <v>6</v>
      </c>
      <c r="B93" s="93">
        <f t="shared" si="3"/>
        <v>0.29374999999999996</v>
      </c>
      <c r="C93" s="50" t="s">
        <v>495</v>
      </c>
      <c r="D93" s="93"/>
      <c r="E93" s="5">
        <v>24</v>
      </c>
      <c r="G93" s="38">
        <v>1996</v>
      </c>
      <c r="H93" s="38" t="s">
        <v>490</v>
      </c>
      <c r="I93" s="38" t="s">
        <v>490</v>
      </c>
      <c r="J93" s="5">
        <v>128</v>
      </c>
      <c r="K93" s="91">
        <v>0.9375</v>
      </c>
      <c r="L93" s="97">
        <v>1.23125</v>
      </c>
    </row>
    <row r="94" spans="1:12" ht="14.25">
      <c r="A94" s="5">
        <v>18</v>
      </c>
      <c r="B94" s="93">
        <f t="shared" si="3"/>
        <v>0.36111111111111116</v>
      </c>
      <c r="C94" s="50" t="s">
        <v>496</v>
      </c>
      <c r="D94" s="93"/>
      <c r="E94" s="5">
        <v>25</v>
      </c>
      <c r="G94" s="38">
        <v>1997</v>
      </c>
      <c r="H94" s="38" t="s">
        <v>490</v>
      </c>
      <c r="I94" s="38" t="s">
        <v>490</v>
      </c>
      <c r="J94" s="5">
        <v>129</v>
      </c>
      <c r="K94" s="91">
        <v>0.9375</v>
      </c>
      <c r="L94" s="97">
        <v>1.2986111111111112</v>
      </c>
    </row>
    <row r="95" spans="1:24" ht="15.75">
      <c r="A95" s="5">
        <v>4</v>
      </c>
      <c r="B95" s="93">
        <f t="shared" si="3"/>
        <v>0.2847222222222222</v>
      </c>
      <c r="C95" s="50" t="s">
        <v>505</v>
      </c>
      <c r="D95" s="93"/>
      <c r="E95" s="5">
        <v>26</v>
      </c>
      <c r="G95" s="38">
        <v>1997</v>
      </c>
      <c r="H95" s="38" t="s">
        <v>155</v>
      </c>
      <c r="I95" s="38" t="s">
        <v>139</v>
      </c>
      <c r="J95" s="5">
        <v>130</v>
      </c>
      <c r="K95" s="91">
        <v>0.9583333333333334</v>
      </c>
      <c r="L95" s="97">
        <v>1.2430555555555556</v>
      </c>
      <c r="Q95" s="90"/>
      <c r="R95" s="90"/>
      <c r="S95" s="90"/>
      <c r="T95" s="90"/>
      <c r="U95" s="90"/>
      <c r="V95" s="90"/>
      <c r="W95" s="90"/>
      <c r="X95" s="90"/>
    </row>
    <row r="96" spans="1:12" ht="14.25">
      <c r="A96" s="5">
        <v>15</v>
      </c>
      <c r="B96" s="93">
        <f t="shared" si="3"/>
        <v>0.3451388888888889</v>
      </c>
      <c r="C96" s="50" t="s">
        <v>536</v>
      </c>
      <c r="D96" s="93"/>
      <c r="E96" s="5">
        <v>27</v>
      </c>
      <c r="G96" s="38">
        <v>1997</v>
      </c>
      <c r="H96" s="5"/>
      <c r="I96" s="5"/>
      <c r="J96" s="5">
        <v>97</v>
      </c>
      <c r="K96" s="91">
        <v>0.16666666666666666</v>
      </c>
      <c r="L96" s="91">
        <v>0.5118055555555555</v>
      </c>
    </row>
    <row r="97" ht="15.75">
      <c r="C97" s="90" t="s">
        <v>355</v>
      </c>
    </row>
    <row r="98" spans="1:12" ht="14.25">
      <c r="A98" s="5">
        <v>10</v>
      </c>
      <c r="B98" s="93">
        <f aca="true" t="shared" si="4" ref="B98:B113">L98-K98</f>
        <v>0.44652777777777786</v>
      </c>
      <c r="C98" s="50" t="s">
        <v>297</v>
      </c>
      <c r="D98" s="93"/>
      <c r="E98" s="5">
        <v>1</v>
      </c>
      <c r="G98" s="38">
        <v>1995</v>
      </c>
      <c r="H98" s="38" t="s">
        <v>310</v>
      </c>
      <c r="I98" s="38" t="s">
        <v>139</v>
      </c>
      <c r="J98" s="5">
        <v>145</v>
      </c>
      <c r="K98" s="93">
        <v>1.1458333333333333</v>
      </c>
      <c r="L98" s="93">
        <v>1.5923611111111111</v>
      </c>
    </row>
    <row r="99" spans="1:12" ht="14.25">
      <c r="A99" s="5">
        <v>11</v>
      </c>
      <c r="B99" s="93">
        <f t="shared" si="4"/>
        <v>0.45486111111111116</v>
      </c>
      <c r="C99" s="50" t="s">
        <v>408</v>
      </c>
      <c r="D99" s="93"/>
      <c r="E99" s="5">
        <v>2</v>
      </c>
      <c r="G99" s="38">
        <v>1995</v>
      </c>
      <c r="H99" s="38" t="s">
        <v>350</v>
      </c>
      <c r="I99" s="38" t="s">
        <v>40</v>
      </c>
      <c r="J99" s="5">
        <v>146</v>
      </c>
      <c r="K99" s="93">
        <v>1.1458333333333333</v>
      </c>
      <c r="L99" s="93">
        <v>1.6006944444444444</v>
      </c>
    </row>
    <row r="100" spans="1:12" ht="14.25">
      <c r="A100" s="5">
        <v>13</v>
      </c>
      <c r="B100" s="93">
        <f t="shared" si="4"/>
        <v>0.4819444444444445</v>
      </c>
      <c r="C100" s="50" t="s">
        <v>409</v>
      </c>
      <c r="D100" s="93"/>
      <c r="E100" s="5">
        <v>3</v>
      </c>
      <c r="G100" s="38">
        <v>1995</v>
      </c>
      <c r="H100" s="38" t="s">
        <v>350</v>
      </c>
      <c r="I100" s="38" t="s">
        <v>40</v>
      </c>
      <c r="J100" s="5">
        <v>147</v>
      </c>
      <c r="K100" s="93">
        <v>1.1666666666666667</v>
      </c>
      <c r="L100" s="93">
        <v>1.6486111111111112</v>
      </c>
    </row>
    <row r="101" spans="1:12" ht="14.25">
      <c r="A101" s="5">
        <v>9</v>
      </c>
      <c r="B101" s="93">
        <f t="shared" si="4"/>
        <v>0.43888888888888866</v>
      </c>
      <c r="C101" s="50" t="s">
        <v>188</v>
      </c>
      <c r="D101" s="93"/>
      <c r="E101" s="5">
        <v>4</v>
      </c>
      <c r="G101" s="38">
        <v>1994</v>
      </c>
      <c r="H101" s="38" t="s">
        <v>39</v>
      </c>
      <c r="I101" s="38" t="s">
        <v>40</v>
      </c>
      <c r="J101" s="5">
        <v>149</v>
      </c>
      <c r="K101" s="93">
        <v>1.1666666666666667</v>
      </c>
      <c r="L101" s="93">
        <v>1.6055555555555554</v>
      </c>
    </row>
    <row r="102" spans="1:12" ht="14.25">
      <c r="A102" s="5">
        <v>3</v>
      </c>
      <c r="B102" s="93">
        <f t="shared" si="4"/>
        <v>0.409027777777778</v>
      </c>
      <c r="C102" s="50" t="s">
        <v>211</v>
      </c>
      <c r="D102" s="93"/>
      <c r="E102" s="5">
        <v>5</v>
      </c>
      <c r="G102" s="38">
        <v>1994</v>
      </c>
      <c r="H102" s="38" t="s">
        <v>205</v>
      </c>
      <c r="I102" s="38" t="s">
        <v>139</v>
      </c>
      <c r="J102" s="5">
        <v>150</v>
      </c>
      <c r="K102" s="93">
        <v>1.1875</v>
      </c>
      <c r="L102" s="93">
        <v>1.596527777777778</v>
      </c>
    </row>
    <row r="103" spans="1:12" ht="14.25">
      <c r="A103" s="5">
        <v>3</v>
      </c>
      <c r="B103" s="93">
        <f t="shared" si="4"/>
        <v>0.409027777777778</v>
      </c>
      <c r="C103" s="50" t="s">
        <v>212</v>
      </c>
      <c r="D103" s="93"/>
      <c r="E103" s="5">
        <v>6</v>
      </c>
      <c r="G103" s="38">
        <v>1994</v>
      </c>
      <c r="H103" s="38" t="s">
        <v>205</v>
      </c>
      <c r="I103" s="38" t="s">
        <v>139</v>
      </c>
      <c r="J103" s="5">
        <v>151</v>
      </c>
      <c r="K103" s="93">
        <v>1.1875</v>
      </c>
      <c r="L103" s="93">
        <v>1.596527777777778</v>
      </c>
    </row>
    <row r="104" spans="1:12" ht="14.25">
      <c r="A104" s="5">
        <v>6</v>
      </c>
      <c r="B104" s="93">
        <f t="shared" si="4"/>
        <v>0.42152777777777795</v>
      </c>
      <c r="C104" s="50" t="s">
        <v>294</v>
      </c>
      <c r="D104" s="93"/>
      <c r="E104" s="5">
        <v>7</v>
      </c>
      <c r="G104" s="38">
        <v>1994</v>
      </c>
      <c r="H104" s="38" t="s">
        <v>310</v>
      </c>
      <c r="I104" s="38" t="s">
        <v>139</v>
      </c>
      <c r="J104" s="5">
        <v>152</v>
      </c>
      <c r="K104" s="93">
        <v>1.2083333333333333</v>
      </c>
      <c r="L104" s="93">
        <v>1.6298611111111112</v>
      </c>
    </row>
    <row r="105" spans="1:12" ht="14.25">
      <c r="A105" s="5">
        <v>7</v>
      </c>
      <c r="B105" s="93">
        <f t="shared" si="4"/>
        <v>0.42152777777777795</v>
      </c>
      <c r="C105" s="50" t="s">
        <v>295</v>
      </c>
      <c r="D105" s="93"/>
      <c r="E105" s="5">
        <v>8</v>
      </c>
      <c r="G105" s="38">
        <v>1994</v>
      </c>
      <c r="H105" s="38" t="s">
        <v>310</v>
      </c>
      <c r="I105" s="38" t="s">
        <v>139</v>
      </c>
      <c r="J105" s="5">
        <v>153</v>
      </c>
      <c r="K105" s="93">
        <v>1.2083333333333333</v>
      </c>
      <c r="L105" s="93">
        <v>1.6298611111111112</v>
      </c>
    </row>
    <row r="106" spans="1:12" ht="14.25">
      <c r="A106" s="5">
        <v>15</v>
      </c>
      <c r="B106" s="93">
        <f t="shared" si="4"/>
        <v>0.5715277777777779</v>
      </c>
      <c r="C106" s="50" t="s">
        <v>296</v>
      </c>
      <c r="D106" s="93"/>
      <c r="E106" s="5">
        <v>9</v>
      </c>
      <c r="G106" s="38">
        <v>1994</v>
      </c>
      <c r="H106" s="38" t="s">
        <v>310</v>
      </c>
      <c r="I106" s="38" t="s">
        <v>139</v>
      </c>
      <c r="J106" s="5">
        <v>154</v>
      </c>
      <c r="K106" s="93">
        <v>1.2291666666666667</v>
      </c>
      <c r="L106" s="93">
        <v>1.8006944444444446</v>
      </c>
    </row>
    <row r="107" spans="1:12" ht="14.25">
      <c r="A107" s="5">
        <v>1</v>
      </c>
      <c r="B107" s="93">
        <f t="shared" si="4"/>
        <v>0.39097222222222205</v>
      </c>
      <c r="C107" s="50" t="s">
        <v>410</v>
      </c>
      <c r="D107" s="93"/>
      <c r="E107" s="5">
        <v>10</v>
      </c>
      <c r="G107" s="38">
        <v>1994</v>
      </c>
      <c r="H107" s="38" t="s">
        <v>350</v>
      </c>
      <c r="I107" s="38" t="s">
        <v>40</v>
      </c>
      <c r="J107" s="5">
        <v>155</v>
      </c>
      <c r="K107" s="93">
        <v>1.2291666666666667</v>
      </c>
      <c r="L107" s="93">
        <v>1.6201388888888888</v>
      </c>
    </row>
    <row r="108" spans="1:12" ht="14.25">
      <c r="A108" s="5">
        <v>14</v>
      </c>
      <c r="B108" s="93">
        <f t="shared" si="4"/>
        <v>0.5083333333333335</v>
      </c>
      <c r="C108" s="50" t="s">
        <v>484</v>
      </c>
      <c r="D108" s="93"/>
      <c r="E108" s="5">
        <v>11</v>
      </c>
      <c r="G108" s="38">
        <v>1995</v>
      </c>
      <c r="H108" s="38"/>
      <c r="I108" s="38"/>
      <c r="J108" s="5">
        <v>156</v>
      </c>
      <c r="K108" s="93">
        <v>1.25</v>
      </c>
      <c r="L108" s="93">
        <v>1.7583333333333335</v>
      </c>
    </row>
    <row r="109" spans="1:12" ht="14.25">
      <c r="A109" s="5">
        <v>16</v>
      </c>
      <c r="B109" s="93">
        <f t="shared" si="4"/>
        <v>0.596527777777778</v>
      </c>
      <c r="C109" s="95" t="s">
        <v>542</v>
      </c>
      <c r="D109" s="93"/>
      <c r="E109" s="5">
        <v>12</v>
      </c>
      <c r="G109" s="96">
        <v>1994</v>
      </c>
      <c r="H109" s="96" t="s">
        <v>126</v>
      </c>
      <c r="I109" s="96" t="s">
        <v>126</v>
      </c>
      <c r="J109" s="5">
        <v>157</v>
      </c>
      <c r="K109" s="93">
        <v>1.25</v>
      </c>
      <c r="L109" s="93">
        <v>1.846527777777778</v>
      </c>
    </row>
    <row r="110" spans="1:12" ht="14.25">
      <c r="A110" s="5">
        <v>12</v>
      </c>
      <c r="B110" s="93">
        <f t="shared" si="4"/>
        <v>0.4618055555555558</v>
      </c>
      <c r="C110" s="50" t="s">
        <v>493</v>
      </c>
      <c r="D110" s="93"/>
      <c r="E110" s="5">
        <v>13</v>
      </c>
      <c r="G110" s="38">
        <v>1994</v>
      </c>
      <c r="H110" s="38" t="s">
        <v>490</v>
      </c>
      <c r="I110" s="38" t="s">
        <v>490</v>
      </c>
      <c r="J110" s="5">
        <v>158</v>
      </c>
      <c r="K110" s="93">
        <v>1.2708333333333333</v>
      </c>
      <c r="L110" s="93">
        <v>1.732638888888889</v>
      </c>
    </row>
    <row r="111" spans="1:12" ht="14.25">
      <c r="A111" s="5">
        <v>8</v>
      </c>
      <c r="B111" s="93">
        <f t="shared" si="4"/>
        <v>0.43472222222222223</v>
      </c>
      <c r="C111" s="50" t="s">
        <v>508</v>
      </c>
      <c r="D111" s="93"/>
      <c r="E111" s="5">
        <v>14</v>
      </c>
      <c r="G111" s="38">
        <v>1995</v>
      </c>
      <c r="H111" s="38" t="s">
        <v>155</v>
      </c>
      <c r="I111" s="38" t="s">
        <v>139</v>
      </c>
      <c r="J111" s="5">
        <v>159</v>
      </c>
      <c r="K111" s="93">
        <v>1.2708333333333333</v>
      </c>
      <c r="L111" s="93">
        <v>1.7055555555555555</v>
      </c>
    </row>
    <row r="112" spans="1:24" ht="15.75">
      <c r="A112" s="5">
        <v>5</v>
      </c>
      <c r="B112" s="93">
        <f t="shared" si="4"/>
        <v>0.4194444444444445</v>
      </c>
      <c r="C112" s="95" t="s">
        <v>543</v>
      </c>
      <c r="D112" s="93"/>
      <c r="E112" s="5">
        <v>15</v>
      </c>
      <c r="G112" s="96">
        <v>1995</v>
      </c>
      <c r="H112" s="96" t="s">
        <v>126</v>
      </c>
      <c r="I112" s="96" t="s">
        <v>126</v>
      </c>
      <c r="J112" s="5">
        <v>161</v>
      </c>
      <c r="K112" s="93">
        <v>1.2916666666666667</v>
      </c>
      <c r="L112" s="93">
        <v>1.7111111111111112</v>
      </c>
      <c r="Q112" s="90"/>
      <c r="R112" s="90"/>
      <c r="S112" s="90"/>
      <c r="T112" s="90"/>
      <c r="U112" s="90"/>
      <c r="V112" s="90"/>
      <c r="W112" s="90"/>
      <c r="X112" s="90"/>
    </row>
    <row r="113" spans="1:12" ht="12.75">
      <c r="A113" s="5">
        <v>2</v>
      </c>
      <c r="B113" s="93">
        <f t="shared" si="4"/>
        <v>0.3999999999999999</v>
      </c>
      <c r="C113" s="5" t="s">
        <v>544</v>
      </c>
      <c r="D113" s="93"/>
      <c r="E113" s="5">
        <v>16</v>
      </c>
      <c r="G113" s="38">
        <v>1995</v>
      </c>
      <c r="H113" s="38" t="s">
        <v>350</v>
      </c>
      <c r="I113" s="38" t="s">
        <v>40</v>
      </c>
      <c r="J113" s="5">
        <v>8078</v>
      </c>
      <c r="K113" s="93">
        <v>1.2916666666666667</v>
      </c>
      <c r="L113" s="93">
        <v>1.6916666666666667</v>
      </c>
    </row>
    <row r="114" ht="15.75">
      <c r="C114" s="90" t="s">
        <v>356</v>
      </c>
    </row>
    <row r="115" spans="1:12" ht="14.25">
      <c r="A115" s="5">
        <v>6</v>
      </c>
      <c r="B115" s="92">
        <f aca="true" t="shared" si="5" ref="B115:B123">L115-K115</f>
        <v>1.3687500000000001</v>
      </c>
      <c r="C115" s="50" t="s">
        <v>280</v>
      </c>
      <c r="D115" s="92"/>
      <c r="E115" s="5">
        <v>1</v>
      </c>
      <c r="G115" s="38">
        <v>1993</v>
      </c>
      <c r="H115" s="38" t="s">
        <v>232</v>
      </c>
      <c r="I115" s="38" t="s">
        <v>139</v>
      </c>
      <c r="J115" s="5">
        <v>56</v>
      </c>
      <c r="K115" s="92">
        <v>0.020833333333333332</v>
      </c>
      <c r="L115" s="92">
        <v>1.3895833333333334</v>
      </c>
    </row>
    <row r="116" spans="1:12" ht="14.25">
      <c r="A116" s="5">
        <v>2</v>
      </c>
      <c r="B116" s="92">
        <f t="shared" si="5"/>
        <v>1.3083333333333333</v>
      </c>
      <c r="C116" s="50" t="s">
        <v>346</v>
      </c>
      <c r="D116" s="92"/>
      <c r="E116" s="5">
        <v>2</v>
      </c>
      <c r="G116" s="38">
        <v>1993</v>
      </c>
      <c r="H116" s="38" t="s">
        <v>58</v>
      </c>
      <c r="I116" s="38" t="s">
        <v>347</v>
      </c>
      <c r="J116" s="5">
        <v>58</v>
      </c>
      <c r="K116" s="92">
        <v>0.0625</v>
      </c>
      <c r="L116" s="92">
        <v>1.3708333333333333</v>
      </c>
    </row>
    <row r="117" spans="1:12" ht="14.25">
      <c r="A117" s="5">
        <v>4</v>
      </c>
      <c r="B117" s="92">
        <f t="shared" si="5"/>
        <v>1.3208333333333335</v>
      </c>
      <c r="C117" s="50" t="s">
        <v>349</v>
      </c>
      <c r="D117" s="92"/>
      <c r="E117" s="5">
        <v>3</v>
      </c>
      <c r="G117" s="38">
        <v>1993</v>
      </c>
      <c r="H117" s="38" t="s">
        <v>350</v>
      </c>
      <c r="I117" s="38" t="s">
        <v>40</v>
      </c>
      <c r="J117" s="5">
        <v>59</v>
      </c>
      <c r="K117" s="92">
        <v>0.08333333333333333</v>
      </c>
      <c r="L117" s="92">
        <v>1.4041666666666668</v>
      </c>
    </row>
    <row r="118" spans="1:12" ht="14.25">
      <c r="A118" s="5">
        <v>3</v>
      </c>
      <c r="B118" s="92">
        <f t="shared" si="5"/>
        <v>1.3194444444444442</v>
      </c>
      <c r="C118" s="50" t="s">
        <v>148</v>
      </c>
      <c r="D118" s="92"/>
      <c r="E118" s="5">
        <v>4</v>
      </c>
      <c r="G118" s="38">
        <v>1992</v>
      </c>
      <c r="H118" s="38" t="s">
        <v>232</v>
      </c>
      <c r="I118" s="38" t="s">
        <v>139</v>
      </c>
      <c r="J118" s="5">
        <v>60</v>
      </c>
      <c r="K118" s="92">
        <v>0.10416666666666667</v>
      </c>
      <c r="L118" s="92">
        <v>1.423611111111111</v>
      </c>
    </row>
    <row r="119" spans="1:12" ht="14.25">
      <c r="A119" s="5">
        <v>5</v>
      </c>
      <c r="B119" s="92">
        <f t="shared" si="5"/>
        <v>1.3291666666666666</v>
      </c>
      <c r="C119" s="52" t="s">
        <v>546</v>
      </c>
      <c r="D119" s="92"/>
      <c r="E119" s="5">
        <v>5</v>
      </c>
      <c r="G119" s="5"/>
      <c r="H119" s="5"/>
      <c r="I119" s="5"/>
      <c r="J119" s="5">
        <v>61</v>
      </c>
      <c r="K119" s="92">
        <v>0.125</v>
      </c>
      <c r="L119" s="92">
        <v>1.4541666666666666</v>
      </c>
    </row>
    <row r="120" spans="1:12" ht="14.25">
      <c r="A120" s="5">
        <v>9</v>
      </c>
      <c r="B120" s="92">
        <f t="shared" si="5"/>
        <v>1.8409722222222222</v>
      </c>
      <c r="C120" s="50" t="s">
        <v>247</v>
      </c>
      <c r="D120" s="92"/>
      <c r="E120" s="5">
        <v>6</v>
      </c>
      <c r="G120" s="38">
        <v>1992</v>
      </c>
      <c r="H120" s="38" t="s">
        <v>39</v>
      </c>
      <c r="I120" s="38" t="s">
        <v>248</v>
      </c>
      <c r="J120" s="5">
        <v>62</v>
      </c>
      <c r="K120" s="92">
        <v>0.14583333333333334</v>
      </c>
      <c r="L120" s="92">
        <v>1.9868055555555555</v>
      </c>
    </row>
    <row r="121" spans="1:12" ht="14.25">
      <c r="A121" s="5">
        <v>1</v>
      </c>
      <c r="B121" s="92">
        <f t="shared" si="5"/>
        <v>1.229861111111111</v>
      </c>
      <c r="C121" s="50" t="s">
        <v>131</v>
      </c>
      <c r="D121" s="92"/>
      <c r="E121" s="5">
        <v>7</v>
      </c>
      <c r="G121" s="38">
        <v>1991</v>
      </c>
      <c r="H121" s="38" t="s">
        <v>126</v>
      </c>
      <c r="I121" s="38" t="s">
        <v>126</v>
      </c>
      <c r="J121" s="5">
        <v>65</v>
      </c>
      <c r="K121" s="92">
        <v>0.20833333333333334</v>
      </c>
      <c r="L121" s="92">
        <v>1.4381944444444443</v>
      </c>
    </row>
    <row r="122" spans="1:12" ht="14.25">
      <c r="A122" s="5">
        <v>7</v>
      </c>
      <c r="B122" s="92">
        <f t="shared" si="5"/>
        <v>1.3944444444444444</v>
      </c>
      <c r="C122" s="50" t="s">
        <v>492</v>
      </c>
      <c r="D122" s="92"/>
      <c r="E122" s="5">
        <v>8</v>
      </c>
      <c r="G122" s="38">
        <v>1993</v>
      </c>
      <c r="H122" s="38" t="s">
        <v>490</v>
      </c>
      <c r="I122" s="38" t="s">
        <v>490</v>
      </c>
      <c r="J122" s="5">
        <v>66</v>
      </c>
      <c r="K122" s="92">
        <v>0.22916666666666666</v>
      </c>
      <c r="L122" s="92">
        <v>1.6236111111111111</v>
      </c>
    </row>
    <row r="123" spans="1:12" ht="14.25">
      <c r="A123" s="5">
        <v>8</v>
      </c>
      <c r="B123" s="92">
        <f t="shared" si="5"/>
        <v>1.6083333333333334</v>
      </c>
      <c r="C123" s="50" t="s">
        <v>510</v>
      </c>
      <c r="D123" s="92"/>
      <c r="E123" s="5">
        <v>9</v>
      </c>
      <c r="G123" s="38">
        <v>1992</v>
      </c>
      <c r="H123" s="38" t="s">
        <v>155</v>
      </c>
      <c r="I123" s="38" t="s">
        <v>139</v>
      </c>
      <c r="J123" s="5">
        <v>67</v>
      </c>
      <c r="K123" s="92">
        <v>0.25</v>
      </c>
      <c r="L123" s="92">
        <v>1.8583333333333334</v>
      </c>
    </row>
    <row r="124" ht="15.75">
      <c r="C124" s="90" t="s">
        <v>357</v>
      </c>
    </row>
    <row r="125" spans="1:12" ht="14.25">
      <c r="A125" s="5">
        <v>5</v>
      </c>
      <c r="B125" s="92">
        <f aca="true" t="shared" si="6" ref="B125:B136">L125-K125</f>
        <v>3.4645833333333336</v>
      </c>
      <c r="C125" s="50" t="s">
        <v>160</v>
      </c>
      <c r="D125" s="92"/>
      <c r="E125" s="5">
        <v>1</v>
      </c>
      <c r="G125" s="38">
        <v>1990</v>
      </c>
      <c r="H125" s="38" t="s">
        <v>158</v>
      </c>
      <c r="I125" s="38" t="s">
        <v>139</v>
      </c>
      <c r="J125" s="5">
        <v>74</v>
      </c>
      <c r="K125" s="92">
        <v>0.375</v>
      </c>
      <c r="L125" s="92">
        <v>3.8395833333333336</v>
      </c>
    </row>
    <row r="126" spans="1:12" ht="14.25">
      <c r="A126" s="5">
        <v>4</v>
      </c>
      <c r="B126" s="92">
        <f t="shared" si="6"/>
        <v>3.0388888888888888</v>
      </c>
      <c r="C126" s="50" t="s">
        <v>239</v>
      </c>
      <c r="D126" s="92"/>
      <c r="E126" s="5">
        <v>2</v>
      </c>
      <c r="G126" s="38">
        <v>1990</v>
      </c>
      <c r="H126" s="38" t="s">
        <v>234</v>
      </c>
      <c r="I126" s="38" t="s">
        <v>40</v>
      </c>
      <c r="J126" s="5">
        <v>75</v>
      </c>
      <c r="K126" s="92">
        <v>0.3958333333333333</v>
      </c>
      <c r="L126" s="92">
        <v>3.4347222222222222</v>
      </c>
    </row>
    <row r="127" spans="1:24" ht="15.75">
      <c r="A127" s="5">
        <v>7</v>
      </c>
      <c r="B127" s="92">
        <f t="shared" si="6"/>
        <v>3.704166666666667</v>
      </c>
      <c r="C127" t="s">
        <v>548</v>
      </c>
      <c r="D127" s="92"/>
      <c r="E127" s="5">
        <v>3</v>
      </c>
      <c r="G127">
        <v>1980</v>
      </c>
      <c r="J127" s="5">
        <v>76</v>
      </c>
      <c r="K127" s="92">
        <v>0.4166666666666667</v>
      </c>
      <c r="L127" s="92">
        <v>4.120833333333334</v>
      </c>
      <c r="Q127" s="90"/>
      <c r="R127" s="90"/>
      <c r="S127" s="90"/>
      <c r="T127" s="90"/>
      <c r="U127" s="90"/>
      <c r="V127" s="90"/>
      <c r="W127" s="90"/>
      <c r="X127" s="90"/>
    </row>
    <row r="128" spans="1:12" ht="14.25">
      <c r="A128" s="5">
        <v>9</v>
      </c>
      <c r="B128" s="92">
        <f t="shared" si="6"/>
        <v>3.9951388888888895</v>
      </c>
      <c r="C128" s="94" t="s">
        <v>549</v>
      </c>
      <c r="D128" s="92"/>
      <c r="E128" s="5">
        <v>5</v>
      </c>
      <c r="G128" s="98">
        <v>1988</v>
      </c>
      <c r="H128" s="38" t="s">
        <v>341</v>
      </c>
      <c r="I128" s="38" t="s">
        <v>40</v>
      </c>
      <c r="J128" s="5">
        <v>77</v>
      </c>
      <c r="K128" s="92">
        <v>0.4375</v>
      </c>
      <c r="L128" s="92">
        <v>4.4326388888888895</v>
      </c>
    </row>
    <row r="129" spans="1:12" ht="14.25">
      <c r="A129" s="5">
        <v>6</v>
      </c>
      <c r="B129" s="92">
        <f t="shared" si="6"/>
        <v>3.5305555555555554</v>
      </c>
      <c r="C129" s="50" t="s">
        <v>177</v>
      </c>
      <c r="D129" s="92"/>
      <c r="E129" s="5">
        <v>14</v>
      </c>
      <c r="G129" s="38">
        <v>1986</v>
      </c>
      <c r="H129" s="38" t="s">
        <v>178</v>
      </c>
      <c r="I129" s="38" t="s">
        <v>40</v>
      </c>
      <c r="J129" s="5">
        <v>79</v>
      </c>
      <c r="K129" s="92">
        <v>0.4791666666666667</v>
      </c>
      <c r="L129" s="92">
        <v>4.009722222222222</v>
      </c>
    </row>
    <row r="130" spans="1:12" ht="14.25">
      <c r="A130" s="5">
        <v>8</v>
      </c>
      <c r="B130" s="92">
        <f t="shared" si="6"/>
        <v>3.9694444444444446</v>
      </c>
      <c r="C130" s="50" t="s">
        <v>340</v>
      </c>
      <c r="D130" s="92"/>
      <c r="E130" s="5">
        <v>18</v>
      </c>
      <c r="G130" s="38">
        <v>1984</v>
      </c>
      <c r="H130" s="38" t="s">
        <v>341</v>
      </c>
      <c r="I130" s="38" t="s">
        <v>40</v>
      </c>
      <c r="J130" s="5">
        <v>81</v>
      </c>
      <c r="K130" s="92">
        <v>0.5208333333333334</v>
      </c>
      <c r="L130" s="92">
        <v>4.490277777777778</v>
      </c>
    </row>
    <row r="131" spans="1:12" ht="14.25">
      <c r="A131" s="5">
        <v>10</v>
      </c>
      <c r="B131" s="92">
        <f t="shared" si="6"/>
        <v>4.044444444444444</v>
      </c>
      <c r="C131" s="50" t="s">
        <v>182</v>
      </c>
      <c r="D131" s="92"/>
      <c r="E131" s="5">
        <v>19</v>
      </c>
      <c r="G131" s="38">
        <v>1982</v>
      </c>
      <c r="H131" s="38" t="s">
        <v>178</v>
      </c>
      <c r="I131" s="38" t="s">
        <v>40</v>
      </c>
      <c r="J131" s="5">
        <v>82</v>
      </c>
      <c r="K131" s="92">
        <v>0.5416666666666666</v>
      </c>
      <c r="L131" s="92">
        <v>4.586111111111111</v>
      </c>
    </row>
    <row r="132" spans="1:12" ht="14.25">
      <c r="A132" s="5">
        <v>1</v>
      </c>
      <c r="B132" s="92">
        <f t="shared" si="6"/>
        <v>2.871527777777778</v>
      </c>
      <c r="C132" s="50" t="s">
        <v>51</v>
      </c>
      <c r="D132" s="92"/>
      <c r="E132" s="5">
        <v>20</v>
      </c>
      <c r="G132" s="38">
        <v>1981</v>
      </c>
      <c r="H132" s="38" t="s">
        <v>39</v>
      </c>
      <c r="I132" s="38" t="s">
        <v>215</v>
      </c>
      <c r="J132" s="5">
        <v>83</v>
      </c>
      <c r="K132" s="92">
        <v>0.5625</v>
      </c>
      <c r="L132" s="92">
        <v>3.434027777777778</v>
      </c>
    </row>
    <row r="133" spans="1:12" ht="14.25">
      <c r="A133" s="5">
        <v>3</v>
      </c>
      <c r="B133" s="92">
        <f t="shared" si="6"/>
        <v>3.0305555555555554</v>
      </c>
      <c r="C133" s="50" t="s">
        <v>460</v>
      </c>
      <c r="D133" s="92"/>
      <c r="E133" s="5">
        <v>22</v>
      </c>
      <c r="G133" s="38">
        <v>1985</v>
      </c>
      <c r="H133" s="38" t="s">
        <v>456</v>
      </c>
      <c r="I133" s="38" t="s">
        <v>44</v>
      </c>
      <c r="J133" s="5">
        <v>84</v>
      </c>
      <c r="K133" s="92">
        <v>0.5833333333333334</v>
      </c>
      <c r="L133" s="92">
        <v>3.613888888888889</v>
      </c>
    </row>
    <row r="134" spans="1:12" ht="14.25">
      <c r="A134" s="5">
        <v>12</v>
      </c>
      <c r="B134" s="92">
        <f t="shared" si="6"/>
        <v>4.65</v>
      </c>
      <c r="C134" s="50" t="s">
        <v>474</v>
      </c>
      <c r="D134" s="92"/>
      <c r="E134" s="5">
        <v>26</v>
      </c>
      <c r="G134" s="38">
        <v>1982</v>
      </c>
      <c r="H134" s="38"/>
      <c r="I134" s="38" t="s">
        <v>40</v>
      </c>
      <c r="J134" s="5">
        <v>88</v>
      </c>
      <c r="K134" s="92">
        <v>0.6458333333333334</v>
      </c>
      <c r="L134" s="92">
        <v>5.295833333333333</v>
      </c>
    </row>
    <row r="135" spans="1:24" ht="15.75">
      <c r="A135" s="5">
        <v>11</v>
      </c>
      <c r="B135" s="92">
        <f t="shared" si="6"/>
        <v>4.592361111111111</v>
      </c>
      <c r="C135" s="5" t="s">
        <v>550</v>
      </c>
      <c r="D135" s="92"/>
      <c r="E135" s="5">
        <v>28</v>
      </c>
      <c r="G135" s="5">
        <v>1988</v>
      </c>
      <c r="H135" s="38" t="s">
        <v>39</v>
      </c>
      <c r="I135" s="5"/>
      <c r="J135" s="5">
        <v>89</v>
      </c>
      <c r="K135" s="92">
        <v>0.6666666666666666</v>
      </c>
      <c r="L135" s="92">
        <v>5.259027777777778</v>
      </c>
      <c r="Q135" s="90"/>
      <c r="R135" s="90"/>
      <c r="S135" s="90"/>
      <c r="T135" s="90"/>
      <c r="U135" s="90"/>
      <c r="V135" s="90"/>
      <c r="W135" s="90"/>
      <c r="X135" s="90"/>
    </row>
    <row r="136" spans="1:12" ht="12.75">
      <c r="A136" s="5">
        <v>2</v>
      </c>
      <c r="B136" s="92">
        <f t="shared" si="6"/>
        <v>3.0027777777777778</v>
      </c>
      <c r="C136" s="5" t="s">
        <v>488</v>
      </c>
      <c r="D136" s="92"/>
      <c r="E136" s="5">
        <v>29</v>
      </c>
      <c r="G136" s="5">
        <v>1990</v>
      </c>
      <c r="H136" s="38" t="s">
        <v>39</v>
      </c>
      <c r="I136" s="5" t="s">
        <v>139</v>
      </c>
      <c r="J136" s="5">
        <v>111</v>
      </c>
      <c r="K136" s="92">
        <v>0.6875</v>
      </c>
      <c r="L136" s="92">
        <v>3.6902777777777778</v>
      </c>
    </row>
    <row r="137" spans="1:12" ht="14.25">
      <c r="A137" s="5" t="s">
        <v>554</v>
      </c>
      <c r="B137" s="5"/>
      <c r="C137" s="50" t="s">
        <v>181</v>
      </c>
      <c r="D137" s="5"/>
      <c r="E137" s="5"/>
      <c r="G137" s="38">
        <v>1985</v>
      </c>
      <c r="H137" s="38" t="s">
        <v>178</v>
      </c>
      <c r="I137" s="38" t="s">
        <v>40</v>
      </c>
      <c r="J137" s="5">
        <v>80</v>
      </c>
      <c r="K137" s="5" t="s">
        <v>551</v>
      </c>
      <c r="L137" s="5"/>
    </row>
    <row r="138" spans="1:12" ht="12.75">
      <c r="A138" s="5" t="s">
        <v>554</v>
      </c>
      <c r="B138" s="5"/>
      <c r="C138" s="5" t="s">
        <v>465</v>
      </c>
      <c r="D138" s="5"/>
      <c r="E138" s="5"/>
      <c r="G138" s="5">
        <v>1982</v>
      </c>
      <c r="H138" s="5" t="s">
        <v>232</v>
      </c>
      <c r="I138" s="5" t="s">
        <v>139</v>
      </c>
      <c r="J138" s="5">
        <v>85</v>
      </c>
      <c r="K138" s="5" t="s">
        <v>552</v>
      </c>
      <c r="L138" s="5"/>
    </row>
    <row r="139" spans="1:12" ht="12.75">
      <c r="A139" s="5" t="s">
        <v>554</v>
      </c>
      <c r="B139" s="5"/>
      <c r="C139" s="5" t="s">
        <v>466</v>
      </c>
      <c r="D139" s="5"/>
      <c r="E139" s="5"/>
      <c r="G139" s="5">
        <v>1983</v>
      </c>
      <c r="H139" s="74" t="s">
        <v>39</v>
      </c>
      <c r="I139" s="5" t="s">
        <v>467</v>
      </c>
      <c r="J139" s="5">
        <v>86</v>
      </c>
      <c r="K139" s="5" t="s">
        <v>553</v>
      </c>
      <c r="L139" s="5"/>
    </row>
    <row r="140" spans="1:12" ht="14.25">
      <c r="A140" s="5" t="s">
        <v>554</v>
      </c>
      <c r="B140" s="5"/>
      <c r="C140" s="50" t="s">
        <v>127</v>
      </c>
      <c r="D140" s="5"/>
      <c r="E140" s="5"/>
      <c r="G140" s="38">
        <v>1986</v>
      </c>
      <c r="H140" s="38" t="s">
        <v>126</v>
      </c>
      <c r="I140" s="38" t="s">
        <v>126</v>
      </c>
      <c r="J140" s="5">
        <v>78</v>
      </c>
      <c r="K140" s="5" t="s">
        <v>538</v>
      </c>
      <c r="L140" s="5"/>
    </row>
    <row r="141" spans="3:24" ht="15.75">
      <c r="C141" s="90" t="s">
        <v>358</v>
      </c>
      <c r="Q141" s="90"/>
      <c r="R141" s="90"/>
      <c r="S141" s="90"/>
      <c r="T141" s="90"/>
      <c r="U141" s="90"/>
      <c r="V141" s="90"/>
      <c r="W141" s="90"/>
      <c r="X141" s="90"/>
    </row>
    <row r="142" spans="1:12" ht="14.25">
      <c r="A142" s="17">
        <v>4</v>
      </c>
      <c r="B142" s="92">
        <f aca="true" t="shared" si="7" ref="B142:B155">L142-K142</f>
        <v>3.4756944444444446</v>
      </c>
      <c r="C142" s="50" t="s">
        <v>23</v>
      </c>
      <c r="D142" s="92"/>
      <c r="E142" s="5">
        <v>1</v>
      </c>
      <c r="G142" s="38">
        <v>1979</v>
      </c>
      <c r="H142" s="38" t="s">
        <v>43</v>
      </c>
      <c r="I142" s="38" t="s">
        <v>42</v>
      </c>
      <c r="J142" s="17">
        <v>90</v>
      </c>
      <c r="K142" s="99">
        <v>0.75</v>
      </c>
      <c r="L142" s="100">
        <v>4.225694444444445</v>
      </c>
    </row>
    <row r="143" spans="1:12" ht="14.25">
      <c r="A143" s="17">
        <v>8</v>
      </c>
      <c r="B143" s="92">
        <f t="shared" si="7"/>
        <v>3.725</v>
      </c>
      <c r="C143" s="50" t="s">
        <v>464</v>
      </c>
      <c r="D143" s="92"/>
      <c r="E143" s="5">
        <v>4</v>
      </c>
      <c r="G143" s="38">
        <v>1977</v>
      </c>
      <c r="H143" s="38" t="s">
        <v>158</v>
      </c>
      <c r="I143" s="38" t="s">
        <v>139</v>
      </c>
      <c r="J143" s="17">
        <v>91</v>
      </c>
      <c r="K143" s="99">
        <v>0.7708333333333334</v>
      </c>
      <c r="L143" s="100">
        <v>4.495833333333334</v>
      </c>
    </row>
    <row r="144" spans="1:12" ht="14.25">
      <c r="A144" s="17">
        <v>10</v>
      </c>
      <c r="B144" s="92">
        <f t="shared" si="7"/>
        <v>3.986111111111111</v>
      </c>
      <c r="C144" s="50" t="s">
        <v>151</v>
      </c>
      <c r="D144" s="92"/>
      <c r="E144" s="5">
        <v>6</v>
      </c>
      <c r="G144" s="38">
        <v>1976</v>
      </c>
      <c r="H144" s="38" t="s">
        <v>152</v>
      </c>
      <c r="I144" s="38" t="s">
        <v>40</v>
      </c>
      <c r="J144" s="17">
        <v>92</v>
      </c>
      <c r="K144" s="99">
        <v>0.7916666666666666</v>
      </c>
      <c r="L144" s="100">
        <v>4.777777777777778</v>
      </c>
    </row>
    <row r="145" spans="1:12" ht="14.25">
      <c r="A145" s="17">
        <v>12</v>
      </c>
      <c r="B145" s="92">
        <f t="shared" si="7"/>
        <v>4.2243055555555555</v>
      </c>
      <c r="C145" s="50" t="s">
        <v>183</v>
      </c>
      <c r="D145" s="92"/>
      <c r="E145" s="5">
        <v>7</v>
      </c>
      <c r="G145" s="38">
        <v>1976</v>
      </c>
      <c r="H145" s="38" t="s">
        <v>178</v>
      </c>
      <c r="I145" s="38" t="s">
        <v>40</v>
      </c>
      <c r="J145" s="17">
        <v>93</v>
      </c>
      <c r="K145" s="99">
        <v>0.8125</v>
      </c>
      <c r="L145" s="100">
        <v>5.0368055555555555</v>
      </c>
    </row>
    <row r="146" spans="1:12" ht="14.25">
      <c r="A146" s="17">
        <v>5</v>
      </c>
      <c r="B146" s="92">
        <f t="shared" si="7"/>
        <v>3.5333333333333328</v>
      </c>
      <c r="C146" s="50" t="s">
        <v>56</v>
      </c>
      <c r="D146" s="92"/>
      <c r="E146" s="5">
        <v>9</v>
      </c>
      <c r="G146" s="38">
        <v>1974</v>
      </c>
      <c r="H146" s="38" t="s">
        <v>41</v>
      </c>
      <c r="I146" s="38" t="s">
        <v>57</v>
      </c>
      <c r="J146" s="17">
        <v>94</v>
      </c>
      <c r="K146" s="99">
        <v>0.8333333333333334</v>
      </c>
      <c r="L146" s="100">
        <v>4.366666666666666</v>
      </c>
    </row>
    <row r="147" spans="1:12" ht="14.25">
      <c r="A147" s="17">
        <v>3</v>
      </c>
      <c r="B147" s="92">
        <f t="shared" si="7"/>
        <v>3.316666666666667</v>
      </c>
      <c r="C147" s="50" t="s">
        <v>141</v>
      </c>
      <c r="D147" s="92"/>
      <c r="E147" s="5">
        <v>10</v>
      </c>
      <c r="G147" s="38">
        <v>1974</v>
      </c>
      <c r="H147" s="38" t="s">
        <v>39</v>
      </c>
      <c r="I147" s="38" t="s">
        <v>142</v>
      </c>
      <c r="J147" s="17">
        <v>95</v>
      </c>
      <c r="K147" s="99">
        <v>0.8541666666666666</v>
      </c>
      <c r="L147" s="100">
        <v>4.170833333333333</v>
      </c>
    </row>
    <row r="148" spans="1:12" ht="14.25">
      <c r="A148" s="17">
        <v>2</v>
      </c>
      <c r="B148" s="92">
        <f t="shared" si="7"/>
        <v>3.3</v>
      </c>
      <c r="C148" s="50" t="s">
        <v>45</v>
      </c>
      <c r="D148" s="92"/>
      <c r="E148" s="5">
        <v>11</v>
      </c>
      <c r="G148" s="38">
        <v>1974</v>
      </c>
      <c r="H148" s="38" t="s">
        <v>232</v>
      </c>
      <c r="I148" s="38" t="s">
        <v>42</v>
      </c>
      <c r="J148" s="17">
        <v>96</v>
      </c>
      <c r="K148" s="99">
        <v>0.875</v>
      </c>
      <c r="L148" s="100">
        <v>4.175</v>
      </c>
    </row>
    <row r="149" spans="1:12" ht="14.25">
      <c r="A149" s="17">
        <v>7</v>
      </c>
      <c r="B149" s="92">
        <f t="shared" si="7"/>
        <v>3.6750000000000003</v>
      </c>
      <c r="C149" s="50" t="s">
        <v>173</v>
      </c>
      <c r="D149" s="92"/>
      <c r="E149" s="5">
        <v>13</v>
      </c>
      <c r="G149" s="72">
        <v>1974</v>
      </c>
      <c r="H149" s="38" t="s">
        <v>39</v>
      </c>
      <c r="I149" s="38" t="s">
        <v>174</v>
      </c>
      <c r="J149" s="17">
        <v>97</v>
      </c>
      <c r="K149" s="99">
        <v>0.8958333333333334</v>
      </c>
      <c r="L149" s="100">
        <v>4.570833333333334</v>
      </c>
    </row>
    <row r="150" spans="1:12" ht="14.25">
      <c r="A150" s="17">
        <v>13</v>
      </c>
      <c r="B150" s="92">
        <f t="shared" si="7"/>
        <v>4.490972222222222</v>
      </c>
      <c r="C150" s="55" t="s">
        <v>335</v>
      </c>
      <c r="D150" s="92"/>
      <c r="E150" s="5">
        <v>14</v>
      </c>
      <c r="G150" s="76">
        <v>1973</v>
      </c>
      <c r="H150" s="38" t="s">
        <v>39</v>
      </c>
      <c r="I150" s="38" t="s">
        <v>336</v>
      </c>
      <c r="J150" s="17">
        <v>98</v>
      </c>
      <c r="K150" s="99">
        <v>0.9166666666666666</v>
      </c>
      <c r="L150" s="100">
        <v>5.407638888888889</v>
      </c>
    </row>
    <row r="151" spans="1:12" ht="14.25">
      <c r="A151" s="17">
        <v>1</v>
      </c>
      <c r="B151" s="92">
        <f t="shared" si="7"/>
        <v>3.2006944444444443</v>
      </c>
      <c r="C151" s="55" t="s">
        <v>130</v>
      </c>
      <c r="D151" s="92"/>
      <c r="E151" s="5">
        <v>15</v>
      </c>
      <c r="G151" s="76">
        <v>1972</v>
      </c>
      <c r="H151" s="38" t="s">
        <v>126</v>
      </c>
      <c r="I151" s="38" t="s">
        <v>126</v>
      </c>
      <c r="J151" s="17">
        <v>99</v>
      </c>
      <c r="K151" s="99">
        <v>0.9375</v>
      </c>
      <c r="L151" s="100">
        <v>4.138194444444444</v>
      </c>
    </row>
    <row r="152" spans="1:12" ht="14.25">
      <c r="A152" s="17">
        <v>9</v>
      </c>
      <c r="B152" s="92">
        <f t="shared" si="7"/>
        <v>3.7611111111111106</v>
      </c>
      <c r="C152" s="55" t="s">
        <v>245</v>
      </c>
      <c r="D152" s="92"/>
      <c r="E152" s="5">
        <v>17</v>
      </c>
      <c r="G152" s="76">
        <v>1972</v>
      </c>
      <c r="H152" s="38" t="s">
        <v>39</v>
      </c>
      <c r="I152" s="38" t="s">
        <v>246</v>
      </c>
      <c r="J152" s="5">
        <v>100</v>
      </c>
      <c r="K152" s="99">
        <v>0.9583333333333334</v>
      </c>
      <c r="L152" s="97">
        <v>4.719444444444444</v>
      </c>
    </row>
    <row r="153" spans="1:12" ht="14.25">
      <c r="A153" s="17">
        <v>11</v>
      </c>
      <c r="B153" s="92">
        <f t="shared" si="7"/>
        <v>4.059027777777778</v>
      </c>
      <c r="C153" s="55" t="s">
        <v>167</v>
      </c>
      <c r="D153" s="92"/>
      <c r="E153" s="5">
        <v>18</v>
      </c>
      <c r="G153" s="76">
        <v>1971</v>
      </c>
      <c r="H153" s="38" t="s">
        <v>168</v>
      </c>
      <c r="I153" s="38" t="s">
        <v>163</v>
      </c>
      <c r="J153" s="5">
        <v>101</v>
      </c>
      <c r="K153" s="99">
        <v>0.9791666666666666</v>
      </c>
      <c r="L153" s="97">
        <v>5.038194444444445</v>
      </c>
    </row>
    <row r="154" spans="1:12" ht="14.25">
      <c r="A154" s="17">
        <v>6</v>
      </c>
      <c r="B154" s="92">
        <f t="shared" si="7"/>
        <v>3.541666666666667</v>
      </c>
      <c r="C154" s="55" t="s">
        <v>240</v>
      </c>
      <c r="D154" s="92"/>
      <c r="E154" s="5">
        <v>19</v>
      </c>
      <c r="G154" s="76">
        <v>1970</v>
      </c>
      <c r="H154" s="38" t="s">
        <v>234</v>
      </c>
      <c r="I154" s="38" t="s">
        <v>40</v>
      </c>
      <c r="J154" s="5">
        <v>102</v>
      </c>
      <c r="K154" s="101">
        <v>1</v>
      </c>
      <c r="L154" s="97">
        <v>4.541666666666667</v>
      </c>
    </row>
    <row r="155" spans="1:12" ht="14.25">
      <c r="A155" s="5" t="s">
        <v>554</v>
      </c>
      <c r="B155" s="92">
        <f t="shared" si="7"/>
        <v>1.5416666666666667</v>
      </c>
      <c r="C155" s="50" t="s">
        <v>518</v>
      </c>
      <c r="D155" s="92"/>
      <c r="E155" s="5"/>
      <c r="G155" s="38">
        <v>1970</v>
      </c>
      <c r="H155" s="38" t="s">
        <v>39</v>
      </c>
      <c r="I155" s="38" t="s">
        <v>519</v>
      </c>
      <c r="J155" s="5">
        <v>103</v>
      </c>
      <c r="K155" s="101">
        <v>1.0208333333333333</v>
      </c>
      <c r="L155" s="97">
        <v>2.5625</v>
      </c>
    </row>
    <row r="156" ht="15.75">
      <c r="C156" s="90" t="s">
        <v>359</v>
      </c>
    </row>
    <row r="157" spans="1:12" ht="14.25">
      <c r="A157" s="17">
        <v>1</v>
      </c>
      <c r="B157" s="92">
        <f aca="true" t="shared" si="8" ref="B157:B162">L157-K157</f>
        <v>3.438194444444445</v>
      </c>
      <c r="C157" s="55" t="s">
        <v>147</v>
      </c>
      <c r="D157" s="92"/>
      <c r="E157" s="5">
        <v>2</v>
      </c>
      <c r="G157" s="77">
        <v>1967</v>
      </c>
      <c r="H157" s="38" t="s">
        <v>43</v>
      </c>
      <c r="I157" s="38" t="s">
        <v>139</v>
      </c>
      <c r="J157" s="17">
        <v>104</v>
      </c>
      <c r="K157" s="104">
        <v>1.0833333333333333</v>
      </c>
      <c r="L157" s="104">
        <v>4.521527777777778</v>
      </c>
    </row>
    <row r="158" spans="1:12" ht="14.25">
      <c r="A158" s="17">
        <v>2</v>
      </c>
      <c r="B158" s="92">
        <f t="shared" si="8"/>
        <v>3.456944444444445</v>
      </c>
      <c r="C158" s="68" t="s">
        <v>378</v>
      </c>
      <c r="D158" s="92"/>
      <c r="E158" s="5">
        <v>4</v>
      </c>
      <c r="G158" s="76">
        <v>1965</v>
      </c>
      <c r="H158" s="38" t="s">
        <v>39</v>
      </c>
      <c r="I158" s="38" t="s">
        <v>213</v>
      </c>
      <c r="J158" s="17">
        <v>106</v>
      </c>
      <c r="K158" s="104">
        <v>1.125</v>
      </c>
      <c r="L158" s="104">
        <v>4.581944444444445</v>
      </c>
    </row>
    <row r="159" spans="1:12" ht="14.25">
      <c r="A159" s="17">
        <v>3</v>
      </c>
      <c r="B159" s="92">
        <f t="shared" si="8"/>
        <v>3.5263888888888895</v>
      </c>
      <c r="C159" s="55" t="s">
        <v>129</v>
      </c>
      <c r="D159" s="92"/>
      <c r="E159" s="5">
        <v>5</v>
      </c>
      <c r="G159" s="76">
        <v>1964</v>
      </c>
      <c r="H159" s="38" t="s">
        <v>126</v>
      </c>
      <c r="I159" s="38" t="s">
        <v>126</v>
      </c>
      <c r="J159" s="17">
        <v>107</v>
      </c>
      <c r="K159" s="104">
        <v>1.1875</v>
      </c>
      <c r="L159" s="104">
        <v>4.7138888888888895</v>
      </c>
    </row>
    <row r="160" spans="1:12" ht="14.25">
      <c r="A160" s="17">
        <v>4</v>
      </c>
      <c r="B160" s="92">
        <f t="shared" si="8"/>
        <v>3.6486111111111112</v>
      </c>
      <c r="C160" s="55" t="s">
        <v>187</v>
      </c>
      <c r="D160" s="92"/>
      <c r="E160" s="5">
        <v>7</v>
      </c>
      <c r="G160" s="76">
        <v>1963</v>
      </c>
      <c r="H160" s="38" t="s">
        <v>39</v>
      </c>
      <c r="I160" s="38" t="s">
        <v>40</v>
      </c>
      <c r="J160" s="17">
        <v>108</v>
      </c>
      <c r="K160" s="104">
        <v>1.2083333333333333</v>
      </c>
      <c r="L160" s="104">
        <v>4.856944444444444</v>
      </c>
    </row>
    <row r="161" spans="1:12" ht="14.25">
      <c r="A161" s="103">
        <v>6</v>
      </c>
      <c r="B161" s="92">
        <f t="shared" si="8"/>
        <v>3.8986111111111104</v>
      </c>
      <c r="C161" s="55" t="s">
        <v>555</v>
      </c>
      <c r="D161" s="110"/>
      <c r="E161" s="102">
        <v>8</v>
      </c>
      <c r="G161" s="76">
        <v>1966</v>
      </c>
      <c r="H161" s="38" t="s">
        <v>39</v>
      </c>
      <c r="I161" s="38" t="s">
        <v>139</v>
      </c>
      <c r="J161" s="17">
        <v>109</v>
      </c>
      <c r="K161" s="105">
        <v>1.2291666666666667</v>
      </c>
      <c r="L161" s="105">
        <v>5.127777777777777</v>
      </c>
    </row>
    <row r="162" spans="1:12" ht="14.25">
      <c r="A162" s="17">
        <v>5</v>
      </c>
      <c r="B162" s="92">
        <f t="shared" si="8"/>
        <v>3.8062500000000004</v>
      </c>
      <c r="C162" s="50" t="s">
        <v>523</v>
      </c>
      <c r="D162" s="92"/>
      <c r="E162" s="5">
        <v>9</v>
      </c>
      <c r="G162" s="38">
        <v>1961</v>
      </c>
      <c r="H162" s="38" t="s">
        <v>39</v>
      </c>
      <c r="I162" s="38" t="s">
        <v>57</v>
      </c>
      <c r="J162" s="17">
        <v>110</v>
      </c>
      <c r="K162" s="104">
        <v>1.25</v>
      </c>
      <c r="L162" s="104">
        <v>5.05625</v>
      </c>
    </row>
    <row r="163" spans="1:12" ht="14.25">
      <c r="A163" s="17" t="s">
        <v>554</v>
      </c>
      <c r="B163" s="17"/>
      <c r="C163" s="55" t="s">
        <v>345</v>
      </c>
      <c r="D163" s="17"/>
      <c r="E163" s="5"/>
      <c r="G163" s="76">
        <v>1967</v>
      </c>
      <c r="H163" s="38" t="s">
        <v>343</v>
      </c>
      <c r="I163" s="38" t="s">
        <v>40</v>
      </c>
      <c r="J163" s="17">
        <v>105</v>
      </c>
      <c r="K163" s="17" t="s">
        <v>556</v>
      </c>
      <c r="L163" s="17"/>
    </row>
    <row r="164" ht="15.75">
      <c r="C164" s="90" t="s">
        <v>360</v>
      </c>
    </row>
    <row r="165" spans="1:12" ht="14.25">
      <c r="A165" s="5">
        <v>1</v>
      </c>
      <c r="B165" s="92">
        <f>L165-K165</f>
        <v>1.3743055555555557</v>
      </c>
      <c r="C165" s="55" t="s">
        <v>186</v>
      </c>
      <c r="D165" s="92"/>
      <c r="E165" s="5">
        <v>1</v>
      </c>
      <c r="G165" s="76">
        <v>1958</v>
      </c>
      <c r="H165" s="38" t="s">
        <v>39</v>
      </c>
      <c r="I165" s="38" t="s">
        <v>40</v>
      </c>
      <c r="J165" s="78">
        <v>58</v>
      </c>
      <c r="K165" s="91">
        <v>0.2708333333333333</v>
      </c>
      <c r="L165" s="97">
        <v>1.645138888888889</v>
      </c>
    </row>
    <row r="166" spans="1:12" ht="14.25">
      <c r="A166" s="5">
        <v>2</v>
      </c>
      <c r="B166" s="92">
        <f>L166-K166</f>
        <v>1.4583333333333333</v>
      </c>
      <c r="C166" s="55" t="s">
        <v>50</v>
      </c>
      <c r="D166" s="92"/>
      <c r="E166" s="5">
        <v>2</v>
      </c>
      <c r="G166" s="76">
        <v>1956</v>
      </c>
      <c r="H166" s="38" t="s">
        <v>39</v>
      </c>
      <c r="I166" s="38" t="s">
        <v>215</v>
      </c>
      <c r="J166" s="78">
        <v>69</v>
      </c>
      <c r="K166" s="91">
        <v>0.2916666666666667</v>
      </c>
      <c r="L166" s="97">
        <v>1.75</v>
      </c>
    </row>
    <row r="167" spans="1:12" ht="14.25">
      <c r="A167" s="5">
        <v>4</v>
      </c>
      <c r="B167" s="92">
        <f>L167-K167</f>
        <v>1.5395833333333335</v>
      </c>
      <c r="C167" s="50" t="s">
        <v>198</v>
      </c>
      <c r="D167" s="92"/>
      <c r="E167" s="5">
        <v>3</v>
      </c>
      <c r="G167" s="38">
        <v>1955</v>
      </c>
      <c r="H167" s="38" t="s">
        <v>39</v>
      </c>
      <c r="I167" s="38" t="s">
        <v>44</v>
      </c>
      <c r="J167" s="78">
        <v>70</v>
      </c>
      <c r="K167" s="91">
        <v>0.3125</v>
      </c>
      <c r="L167" s="97">
        <v>1.8520833333333335</v>
      </c>
    </row>
    <row r="168" spans="1:12" ht="12.75">
      <c r="A168" s="5">
        <v>5</v>
      </c>
      <c r="B168" s="92">
        <f>L168-K168</f>
        <v>1.6395833333333334</v>
      </c>
      <c r="C168" t="s">
        <v>557</v>
      </c>
      <c r="D168" s="92"/>
      <c r="E168" s="5">
        <v>4</v>
      </c>
      <c r="G168">
        <v>1958</v>
      </c>
      <c r="H168" s="78"/>
      <c r="I168" s="78"/>
      <c r="J168" s="78">
        <v>71</v>
      </c>
      <c r="K168" s="91">
        <v>0.3333333333333333</v>
      </c>
      <c r="L168" s="97">
        <v>1.9729166666666667</v>
      </c>
    </row>
    <row r="169" spans="1:12" ht="12.75">
      <c r="A169" s="5">
        <v>3</v>
      </c>
      <c r="B169" s="92">
        <f>L169-K169</f>
        <v>1.4916666666666665</v>
      </c>
      <c r="C169" s="5" t="s">
        <v>487</v>
      </c>
      <c r="D169" s="92"/>
      <c r="E169" s="5">
        <v>5</v>
      </c>
      <c r="G169" s="78">
        <v>1955</v>
      </c>
      <c r="H169" s="78" t="s">
        <v>126</v>
      </c>
      <c r="I169" s="78" t="s">
        <v>126</v>
      </c>
      <c r="J169" s="78">
        <v>73</v>
      </c>
      <c r="K169" s="91">
        <v>0.3541666666666667</v>
      </c>
      <c r="L169" s="97">
        <v>1.8458333333333332</v>
      </c>
    </row>
    <row r="170" ht="15.75">
      <c r="C170" s="90" t="s">
        <v>361</v>
      </c>
    </row>
    <row r="171" spans="1:12" ht="14.25">
      <c r="A171" s="5">
        <v>7</v>
      </c>
      <c r="B171" s="92">
        <f aca="true" t="shared" si="9" ref="B171:B178">L171-K171</f>
        <v>1.008333333333333</v>
      </c>
      <c r="C171" s="50" t="s">
        <v>558</v>
      </c>
      <c r="D171" s="92"/>
      <c r="E171" s="5">
        <v>1</v>
      </c>
      <c r="G171" s="38">
        <v>1948</v>
      </c>
      <c r="H171" s="38" t="s">
        <v>39</v>
      </c>
      <c r="I171" s="38" t="s">
        <v>126</v>
      </c>
      <c r="J171" s="5">
        <v>190</v>
      </c>
      <c r="K171" s="97">
        <v>1.7916666666666667</v>
      </c>
      <c r="L171" s="97">
        <v>2.8</v>
      </c>
    </row>
    <row r="172" spans="1:12" ht="14.25">
      <c r="A172" s="5">
        <v>8</v>
      </c>
      <c r="B172" s="92">
        <f t="shared" si="9"/>
        <v>1.1402777777777777</v>
      </c>
      <c r="C172" s="50" t="s">
        <v>315</v>
      </c>
      <c r="D172" s="92"/>
      <c r="E172" s="5">
        <v>2</v>
      </c>
      <c r="G172" s="38">
        <v>1947</v>
      </c>
      <c r="H172" s="38" t="s">
        <v>39</v>
      </c>
      <c r="I172" s="38" t="s">
        <v>139</v>
      </c>
      <c r="J172" s="5">
        <v>183</v>
      </c>
      <c r="K172" s="97">
        <v>1.7083333333333333</v>
      </c>
      <c r="L172" s="97">
        <v>2.848611111111111</v>
      </c>
    </row>
    <row r="173" spans="1:12" ht="14.25">
      <c r="A173" s="5">
        <v>2</v>
      </c>
      <c r="B173" s="92">
        <f t="shared" si="9"/>
        <v>0.7513888888888889</v>
      </c>
      <c r="C173" s="50" t="s">
        <v>133</v>
      </c>
      <c r="D173" s="92"/>
      <c r="E173" s="5">
        <v>3</v>
      </c>
      <c r="G173" s="74">
        <v>1941</v>
      </c>
      <c r="H173" s="38" t="s">
        <v>126</v>
      </c>
      <c r="I173" s="38" t="s">
        <v>126</v>
      </c>
      <c r="J173" s="5">
        <v>185</v>
      </c>
      <c r="K173" s="97">
        <v>1.7291666666666667</v>
      </c>
      <c r="L173" s="97">
        <v>2.4805555555555556</v>
      </c>
    </row>
    <row r="174" spans="1:12" ht="14.25">
      <c r="A174" s="5">
        <v>5</v>
      </c>
      <c r="B174" s="92">
        <f t="shared" si="9"/>
        <v>0.8430555555555557</v>
      </c>
      <c r="C174" s="50" t="s">
        <v>559</v>
      </c>
      <c r="D174" s="92"/>
      <c r="E174" s="5">
        <v>4</v>
      </c>
      <c r="G174" s="38">
        <v>1941</v>
      </c>
      <c r="H174" s="38" t="s">
        <v>126</v>
      </c>
      <c r="I174" s="38" t="s">
        <v>126</v>
      </c>
      <c r="J174" s="5">
        <v>186</v>
      </c>
      <c r="K174" s="97">
        <v>1.7291666666666667</v>
      </c>
      <c r="L174" s="97">
        <v>2.5722222222222224</v>
      </c>
    </row>
    <row r="175" spans="1:12" ht="14.25">
      <c r="A175" s="5">
        <v>4</v>
      </c>
      <c r="B175" s="92">
        <f t="shared" si="9"/>
        <v>0.8381944444444445</v>
      </c>
      <c r="C175" s="50" t="s">
        <v>135</v>
      </c>
      <c r="D175" s="92"/>
      <c r="E175" s="5">
        <v>5</v>
      </c>
      <c r="G175" s="38">
        <v>1938</v>
      </c>
      <c r="H175" s="38" t="s">
        <v>126</v>
      </c>
      <c r="I175" s="38" t="s">
        <v>126</v>
      </c>
      <c r="J175" s="5">
        <v>187</v>
      </c>
      <c r="K175" s="97">
        <v>1.75</v>
      </c>
      <c r="L175" s="97">
        <v>2.5881944444444445</v>
      </c>
    </row>
    <row r="176" spans="1:12" ht="14.25">
      <c r="A176" s="5">
        <v>6</v>
      </c>
      <c r="B176" s="92">
        <f t="shared" si="9"/>
        <v>0.8861111111111111</v>
      </c>
      <c r="C176" s="50" t="s">
        <v>132</v>
      </c>
      <c r="D176" s="92"/>
      <c r="E176" s="5">
        <v>6</v>
      </c>
      <c r="G176" s="38">
        <v>1937</v>
      </c>
      <c r="H176" s="38" t="s">
        <v>126</v>
      </c>
      <c r="I176" s="38" t="s">
        <v>126</v>
      </c>
      <c r="J176" s="5">
        <v>188</v>
      </c>
      <c r="K176" s="97">
        <v>1.75</v>
      </c>
      <c r="L176" s="97">
        <v>2.636111111111111</v>
      </c>
    </row>
    <row r="177" spans="1:12" ht="14.25">
      <c r="A177" s="5">
        <v>3</v>
      </c>
      <c r="B177" s="92">
        <f t="shared" si="9"/>
        <v>0.8208333333333335</v>
      </c>
      <c r="C177" s="50" t="s">
        <v>483</v>
      </c>
      <c r="D177" s="92"/>
      <c r="E177" s="5">
        <v>10</v>
      </c>
      <c r="G177" s="38">
        <v>1949</v>
      </c>
      <c r="H177" s="38" t="s">
        <v>39</v>
      </c>
      <c r="I177" s="38" t="s">
        <v>139</v>
      </c>
      <c r="J177" s="5">
        <v>189</v>
      </c>
      <c r="K177" s="97">
        <v>1.7708333333333333</v>
      </c>
      <c r="L177" s="97">
        <v>2.591666666666667</v>
      </c>
    </row>
    <row r="178" spans="1:12" ht="14.25">
      <c r="A178" s="5">
        <v>1</v>
      </c>
      <c r="B178" s="92">
        <f t="shared" si="9"/>
        <v>0.7180555555555557</v>
      </c>
      <c r="C178" s="85" t="s">
        <v>216</v>
      </c>
      <c r="D178" s="92"/>
      <c r="E178" s="5">
        <v>11</v>
      </c>
      <c r="G178" s="38">
        <v>1949</v>
      </c>
      <c r="H178" s="5"/>
      <c r="I178" s="5"/>
      <c r="J178" s="5">
        <v>191</v>
      </c>
      <c r="K178" s="97">
        <v>1.7708333333333333</v>
      </c>
      <c r="L178" s="97">
        <v>2.488888888888889</v>
      </c>
    </row>
    <row r="180" ht="15.75">
      <c r="C180" s="90" t="s">
        <v>583</v>
      </c>
    </row>
    <row r="182" spans="2:5" ht="14.25">
      <c r="B182" s="50" t="s">
        <v>202</v>
      </c>
      <c r="C182" s="38">
        <v>2005</v>
      </c>
      <c r="E182" s="38"/>
    </row>
    <row r="183" spans="2:5" ht="14.25">
      <c r="B183" s="50" t="s">
        <v>203</v>
      </c>
      <c r="C183" s="38">
        <v>2005</v>
      </c>
      <c r="E183" s="38"/>
    </row>
    <row r="184" spans="2:3" ht="14.25">
      <c r="B184" s="50" t="s">
        <v>530</v>
      </c>
      <c r="C184" s="38">
        <v>2000</v>
      </c>
    </row>
    <row r="185" spans="2:3" ht="14.25">
      <c r="B185" s="50" t="s">
        <v>304</v>
      </c>
      <c r="C185" s="38">
        <v>2000</v>
      </c>
    </row>
    <row r="186" spans="2:3" ht="14.25">
      <c r="B186" s="50" t="s">
        <v>513</v>
      </c>
      <c r="C186" s="38">
        <v>2000</v>
      </c>
    </row>
    <row r="187" spans="2:3" ht="14.25">
      <c r="B187" s="50" t="s">
        <v>140</v>
      </c>
      <c r="C187" s="38">
        <v>2001</v>
      </c>
    </row>
    <row r="188" spans="2:3" ht="14.25">
      <c r="B188" s="50" t="s">
        <v>224</v>
      </c>
      <c r="C188" s="38">
        <v>2000</v>
      </c>
    </row>
    <row r="189" spans="2:3" ht="14.25">
      <c r="B189" s="50" t="s">
        <v>221</v>
      </c>
      <c r="C189" s="38">
        <v>2000</v>
      </c>
    </row>
    <row r="190" spans="2:3" ht="14.25">
      <c r="B190" s="50" t="s">
        <v>227</v>
      </c>
      <c r="C190" s="38">
        <v>2001</v>
      </c>
    </row>
    <row r="191" spans="2:3" ht="14.25">
      <c r="B191" s="50" t="s">
        <v>226</v>
      </c>
      <c r="C191" s="38">
        <v>2001</v>
      </c>
    </row>
    <row r="192" spans="2:3" ht="14.25">
      <c r="B192" s="50" t="s">
        <v>222</v>
      </c>
      <c r="C192" s="38">
        <v>2002</v>
      </c>
    </row>
    <row r="193" spans="2:3" ht="14.25">
      <c r="B193" s="50" t="s">
        <v>217</v>
      </c>
      <c r="C193" s="38">
        <v>2002</v>
      </c>
    </row>
    <row r="194" spans="2:3" ht="14.25">
      <c r="B194" s="50" t="s">
        <v>200</v>
      </c>
      <c r="C194" s="38">
        <v>2002</v>
      </c>
    </row>
    <row r="195" spans="2:3" ht="14.25">
      <c r="B195" s="50" t="s">
        <v>300</v>
      </c>
      <c r="C195" s="38">
        <v>1999</v>
      </c>
    </row>
    <row r="196" spans="2:3" ht="14.25">
      <c r="B196" s="50" t="s">
        <v>426</v>
      </c>
      <c r="C196" s="38">
        <v>1999</v>
      </c>
    </row>
    <row r="197" spans="2:3" ht="14.25">
      <c r="B197" s="50" t="s">
        <v>427</v>
      </c>
      <c r="C197" s="38">
        <v>1999</v>
      </c>
    </row>
    <row r="198" spans="2:3" ht="14.25">
      <c r="B198" s="50" t="s">
        <v>326</v>
      </c>
      <c r="C198" s="38">
        <v>1998</v>
      </c>
    </row>
    <row r="199" spans="2:3" ht="14.25">
      <c r="B199" s="50" t="s">
        <v>262</v>
      </c>
      <c r="C199" s="38">
        <v>1998</v>
      </c>
    </row>
    <row r="200" spans="2:3" ht="14.25">
      <c r="B200" s="50" t="s">
        <v>242</v>
      </c>
      <c r="C200" s="38">
        <v>1998</v>
      </c>
    </row>
    <row r="201" spans="2:3" ht="14.25">
      <c r="B201" s="50" t="s">
        <v>154</v>
      </c>
      <c r="C201" s="38">
        <v>1998</v>
      </c>
    </row>
    <row r="202" spans="2:3" ht="14.25">
      <c r="B202" s="50" t="s">
        <v>317</v>
      </c>
      <c r="C202" s="38">
        <v>1999</v>
      </c>
    </row>
    <row r="203" spans="2:3" ht="14.25">
      <c r="B203" s="50" t="s">
        <v>244</v>
      </c>
      <c r="C203" s="38">
        <v>1999</v>
      </c>
    </row>
    <row r="204" spans="2:3" ht="14.25">
      <c r="B204" s="50" t="s">
        <v>411</v>
      </c>
      <c r="C204" s="38">
        <v>1996</v>
      </c>
    </row>
    <row r="205" spans="2:3" ht="14.25">
      <c r="B205" s="50" t="s">
        <v>444</v>
      </c>
      <c r="C205" s="38">
        <v>1996</v>
      </c>
    </row>
    <row r="206" spans="2:3" ht="14.25">
      <c r="B206" s="50" t="s">
        <v>272</v>
      </c>
      <c r="C206" s="38">
        <v>1997</v>
      </c>
    </row>
    <row r="207" spans="2:3" ht="14.25">
      <c r="B207" s="50" t="s">
        <v>271</v>
      </c>
      <c r="C207" s="38">
        <v>1997</v>
      </c>
    </row>
    <row r="208" spans="2:3" ht="14.25">
      <c r="B208" s="50" t="s">
        <v>201</v>
      </c>
      <c r="C208" s="38">
        <v>1997</v>
      </c>
    </row>
    <row r="209" spans="2:3" ht="14.25">
      <c r="B209" s="50" t="s">
        <v>509</v>
      </c>
      <c r="C209" s="38">
        <v>1995</v>
      </c>
    </row>
    <row r="210" spans="2:3" ht="14.25">
      <c r="B210" s="50" t="s">
        <v>487</v>
      </c>
      <c r="C210" s="38">
        <v>1995</v>
      </c>
    </row>
    <row r="211" spans="2:3" ht="14.25">
      <c r="B211" s="50" t="s">
        <v>508</v>
      </c>
      <c r="C211" s="38">
        <v>1992</v>
      </c>
    </row>
    <row r="212" spans="2:3" ht="14.25">
      <c r="B212" s="56" t="s">
        <v>333</v>
      </c>
      <c r="C212" s="73">
        <v>1992</v>
      </c>
    </row>
    <row r="213" spans="2:3" ht="12.75">
      <c r="B213" s="5" t="s">
        <v>545</v>
      </c>
      <c r="C213" s="73">
        <v>1992</v>
      </c>
    </row>
    <row r="214" spans="2:3" ht="14.25">
      <c r="B214" s="50" t="s">
        <v>184</v>
      </c>
      <c r="C214" s="38">
        <v>1991</v>
      </c>
    </row>
    <row r="215" spans="2:3" ht="14.25">
      <c r="B215" s="50" t="s">
        <v>309</v>
      </c>
      <c r="C215" s="38">
        <v>1991</v>
      </c>
    </row>
    <row r="216" spans="2:3" ht="14.25">
      <c r="B216" s="51" t="s">
        <v>469</v>
      </c>
      <c r="C216" s="38">
        <v>1991</v>
      </c>
    </row>
    <row r="217" spans="2:3" ht="14.25">
      <c r="B217" s="50" t="s">
        <v>491</v>
      </c>
      <c r="C217" s="38">
        <v>1993</v>
      </c>
    </row>
    <row r="218" spans="2:3" ht="14.25">
      <c r="B218" s="50" t="s">
        <v>238</v>
      </c>
      <c r="C218" s="38">
        <v>1992</v>
      </c>
    </row>
    <row r="219" spans="2:3" ht="14.25">
      <c r="B219" s="50" t="s">
        <v>298</v>
      </c>
      <c r="C219" s="38">
        <v>1993</v>
      </c>
    </row>
    <row r="220" spans="2:3" ht="12.75">
      <c r="B220" s="5" t="s">
        <v>468</v>
      </c>
      <c r="C220" s="5">
        <v>1983</v>
      </c>
    </row>
    <row r="221" spans="2:3" ht="14.25">
      <c r="B221" s="50" t="s">
        <v>179</v>
      </c>
      <c r="C221" s="38">
        <v>1988</v>
      </c>
    </row>
    <row r="222" spans="2:3" ht="14.25">
      <c r="B222" s="50" t="s">
        <v>241</v>
      </c>
      <c r="C222" s="38">
        <v>1988</v>
      </c>
    </row>
    <row r="223" spans="2:3" ht="14.25">
      <c r="B223" s="50" t="s">
        <v>547</v>
      </c>
      <c r="C223" s="38">
        <v>1988</v>
      </c>
    </row>
    <row r="224" spans="2:3" ht="14.25">
      <c r="B224" s="50" t="s">
        <v>128</v>
      </c>
      <c r="C224" s="38">
        <v>1987</v>
      </c>
    </row>
    <row r="225" spans="2:3" ht="14.25">
      <c r="B225" s="50" t="s">
        <v>197</v>
      </c>
      <c r="C225" s="38">
        <v>1987</v>
      </c>
    </row>
    <row r="226" spans="2:3" ht="14.25">
      <c r="B226" s="50" t="s">
        <v>251</v>
      </c>
      <c r="C226" s="38">
        <v>1987</v>
      </c>
    </row>
    <row r="227" spans="2:3" ht="14.25">
      <c r="B227" s="50" t="s">
        <v>249</v>
      </c>
      <c r="C227" s="38">
        <v>1987</v>
      </c>
    </row>
    <row r="228" spans="2:3" ht="14.25">
      <c r="B228" s="50" t="s">
        <v>250</v>
      </c>
      <c r="C228" s="38">
        <v>1987</v>
      </c>
    </row>
    <row r="229" spans="2:3" ht="14.25">
      <c r="B229" s="50" t="s">
        <v>125</v>
      </c>
      <c r="C229" s="38">
        <v>1986</v>
      </c>
    </row>
    <row r="230" spans="2:3" ht="14.25">
      <c r="B230" s="50" t="s">
        <v>145</v>
      </c>
      <c r="C230" s="38">
        <v>1986</v>
      </c>
    </row>
    <row r="231" spans="2:3" ht="14.25">
      <c r="B231" s="50" t="s">
        <v>46</v>
      </c>
      <c r="C231" s="38">
        <v>1985</v>
      </c>
    </row>
    <row r="232" spans="2:3" ht="14.25">
      <c r="B232" s="50" t="s">
        <v>339</v>
      </c>
      <c r="C232" s="38">
        <v>1984</v>
      </c>
    </row>
    <row r="233" spans="2:3" ht="14.25">
      <c r="B233" s="51" t="s">
        <v>170</v>
      </c>
      <c r="C233" s="74">
        <v>1980</v>
      </c>
    </row>
    <row r="234" spans="2:3" ht="14.25">
      <c r="B234" s="55" t="s">
        <v>443</v>
      </c>
      <c r="C234" s="76">
        <v>1970</v>
      </c>
    </row>
    <row r="235" spans="2:3" ht="14.25">
      <c r="B235" s="50" t="s">
        <v>515</v>
      </c>
      <c r="C235" s="38">
        <v>1973</v>
      </c>
    </row>
    <row r="236" spans="2:3" ht="14.25">
      <c r="B236" s="85" t="s">
        <v>516</v>
      </c>
      <c r="C236" s="38">
        <v>1972</v>
      </c>
    </row>
    <row r="237" spans="2:3" ht="14.25">
      <c r="B237" s="55" t="s">
        <v>144</v>
      </c>
      <c r="C237" s="76">
        <v>1972</v>
      </c>
    </row>
    <row r="238" spans="2:3" ht="14.25">
      <c r="B238" s="50" t="s">
        <v>162</v>
      </c>
      <c r="C238" s="38">
        <v>1974</v>
      </c>
    </row>
    <row r="239" spans="2:3" ht="14.25">
      <c r="B239" s="50" t="s">
        <v>344</v>
      </c>
      <c r="C239" s="38">
        <v>1976</v>
      </c>
    </row>
    <row r="240" spans="2:3" ht="14.25">
      <c r="B240" s="52" t="s">
        <v>143</v>
      </c>
      <c r="C240" s="38">
        <v>1976</v>
      </c>
    </row>
    <row r="241" spans="2:3" ht="14.25">
      <c r="B241" s="50" t="s">
        <v>138</v>
      </c>
      <c r="C241" s="38">
        <v>1978</v>
      </c>
    </row>
    <row r="242" spans="2:3" ht="14.25">
      <c r="B242" s="50" t="s">
        <v>164</v>
      </c>
      <c r="C242" s="38">
        <v>1978</v>
      </c>
    </row>
    <row r="243" spans="2:3" ht="14.25">
      <c r="B243" s="55" t="s">
        <v>185</v>
      </c>
      <c r="C243" s="76">
        <v>1963</v>
      </c>
    </row>
    <row r="244" spans="2:3" ht="14.25">
      <c r="B244" s="55" t="s">
        <v>337</v>
      </c>
      <c r="C244" s="76">
        <v>1969</v>
      </c>
    </row>
    <row r="245" spans="2:3" ht="14.25">
      <c r="B245" s="55" t="s">
        <v>195</v>
      </c>
      <c r="C245" s="76">
        <v>1962</v>
      </c>
    </row>
    <row r="246" spans="2:3" ht="14.25">
      <c r="B246" s="50" t="s">
        <v>49</v>
      </c>
      <c r="C246" s="38">
        <v>1956</v>
      </c>
    </row>
    <row r="247" spans="2:3" ht="14.25">
      <c r="B247" s="55" t="s">
        <v>48</v>
      </c>
      <c r="C247" s="76">
        <v>1956</v>
      </c>
    </row>
    <row r="248" spans="2:3" ht="14.25">
      <c r="B248" s="55" t="s">
        <v>47</v>
      </c>
      <c r="C248" s="76">
        <v>1958</v>
      </c>
    </row>
    <row r="249" spans="2:3" ht="14.25">
      <c r="B249" s="50" t="s">
        <v>454</v>
      </c>
      <c r="C249" s="38">
        <v>1953</v>
      </c>
    </row>
    <row r="250" spans="2:3" ht="14.25">
      <c r="B250" s="50" t="s">
        <v>216</v>
      </c>
      <c r="C250" s="38">
        <v>1947</v>
      </c>
    </row>
  </sheetData>
  <printOptions/>
  <pageMargins left="0.16" right="0.21" top="0.42" bottom="0.48" header="0.23" footer="0.22"/>
  <pageSetup horizontalDpi="600" verticalDpi="600" orientation="portrait" paperSize="9" r:id="rId1"/>
  <headerFooter alignWithMargins="0">
    <oddFooter>&amp;CСтраница &amp;P из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54"/>
  <sheetViews>
    <sheetView tabSelected="1" zoomScale="85" zoomScaleNormal="85" workbookViewId="0" topLeftCell="A36">
      <selection activeCell="A40" sqref="A40:IV67"/>
    </sheetView>
  </sheetViews>
  <sheetFormatPr defaultColWidth="9.00390625" defaultRowHeight="12.75"/>
  <cols>
    <col min="1" max="1" width="4.00390625" style="0" customWidth="1"/>
    <col min="2" max="2" width="22.375" style="0" customWidth="1"/>
    <col min="3" max="3" width="10.25390625" style="0" customWidth="1"/>
    <col min="4" max="4" width="11.875" style="0" customWidth="1"/>
    <col min="5" max="5" width="9.125" style="128" customWidth="1"/>
    <col min="6" max="6" width="8.375" style="0" customWidth="1"/>
    <col min="7" max="7" width="9.25390625" style="0" customWidth="1"/>
    <col min="8" max="8" width="10.25390625" style="0" customWidth="1"/>
    <col min="9" max="9" width="10.125" style="0" customWidth="1"/>
    <col min="10" max="10" width="6.75390625" style="0" customWidth="1"/>
  </cols>
  <sheetData>
    <row r="1" s="135" customFormat="1" ht="16.5" customHeight="1">
      <c r="A1" s="135" t="s">
        <v>584</v>
      </c>
    </row>
    <row r="2" spans="2:6" s="6" customFormat="1" ht="15.75">
      <c r="B2" s="112" t="s">
        <v>351</v>
      </c>
      <c r="E2" s="127"/>
      <c r="F2" s="90"/>
    </row>
    <row r="3" spans="1:10" s="124" customFormat="1" ht="26.25" customHeight="1">
      <c r="A3" s="122" t="s">
        <v>33</v>
      </c>
      <c r="B3" s="122" t="s">
        <v>28</v>
      </c>
      <c r="C3" s="122" t="s">
        <v>59</v>
      </c>
      <c r="D3" s="122" t="s">
        <v>35</v>
      </c>
      <c r="E3" s="122" t="s">
        <v>30</v>
      </c>
      <c r="F3" s="122" t="s">
        <v>27</v>
      </c>
      <c r="G3" s="122" t="s">
        <v>29</v>
      </c>
      <c r="H3" s="122" t="s">
        <v>31</v>
      </c>
      <c r="I3" s="122" t="s">
        <v>34</v>
      </c>
      <c r="J3" s="122" t="s">
        <v>32</v>
      </c>
    </row>
    <row r="4" spans="1:10" ht="14.25">
      <c r="A4" s="5">
        <v>1</v>
      </c>
      <c r="B4" s="50" t="s">
        <v>522</v>
      </c>
      <c r="C4" s="38">
        <v>2005</v>
      </c>
      <c r="D4" s="38" t="s">
        <v>232</v>
      </c>
      <c r="E4" s="38" t="s">
        <v>139</v>
      </c>
      <c r="F4" s="5">
        <v>2</v>
      </c>
      <c r="G4" s="93">
        <v>0.020833333333333332</v>
      </c>
      <c r="H4" s="93">
        <v>0.1625</v>
      </c>
      <c r="I4" s="93">
        <f>H4-G4</f>
        <v>0.14166666666666666</v>
      </c>
      <c r="J4" s="5">
        <v>1</v>
      </c>
    </row>
    <row r="5" spans="1:10" ht="14.25">
      <c r="A5" s="5">
        <v>2</v>
      </c>
      <c r="B5" s="50" t="s">
        <v>189</v>
      </c>
      <c r="C5" s="40">
        <v>2005</v>
      </c>
      <c r="D5" s="38" t="s">
        <v>43</v>
      </c>
      <c r="E5" s="38" t="s">
        <v>139</v>
      </c>
      <c r="F5" s="5">
        <v>1</v>
      </c>
      <c r="G5" s="93">
        <v>0.010416666666666666</v>
      </c>
      <c r="H5" s="93">
        <v>0.15972222222222224</v>
      </c>
      <c r="I5" s="93">
        <f>H5-G5</f>
        <v>0.14930555555555558</v>
      </c>
      <c r="J5" s="5">
        <v>2</v>
      </c>
    </row>
    <row r="6" ht="15.75">
      <c r="B6" s="112" t="s">
        <v>352</v>
      </c>
    </row>
    <row r="7" spans="1:10" s="124" customFormat="1" ht="26.25" customHeight="1">
      <c r="A7" s="122" t="s">
        <v>33</v>
      </c>
      <c r="B7" s="122" t="s">
        <v>28</v>
      </c>
      <c r="C7" s="122" t="s">
        <v>59</v>
      </c>
      <c r="D7" s="122" t="s">
        <v>35</v>
      </c>
      <c r="E7" s="122" t="s">
        <v>30</v>
      </c>
      <c r="F7" s="122" t="s">
        <v>27</v>
      </c>
      <c r="G7" s="122" t="s">
        <v>29</v>
      </c>
      <c r="H7" s="122" t="s">
        <v>31</v>
      </c>
      <c r="I7" s="122" t="s">
        <v>34</v>
      </c>
      <c r="J7" s="122" t="s">
        <v>32</v>
      </c>
    </row>
    <row r="8" spans="1:10" ht="14.25">
      <c r="A8" s="5">
        <v>1</v>
      </c>
      <c r="B8" s="87" t="s">
        <v>307</v>
      </c>
      <c r="C8" s="38">
        <v>2003</v>
      </c>
      <c r="D8" s="38" t="s">
        <v>310</v>
      </c>
      <c r="E8" s="38" t="s">
        <v>139</v>
      </c>
      <c r="F8" s="5">
        <v>6</v>
      </c>
      <c r="G8" s="93">
        <v>0.0625</v>
      </c>
      <c r="H8" s="93">
        <v>0.1388888888888889</v>
      </c>
      <c r="I8" s="93">
        <f aca="true" t="shared" si="0" ref="I8:I14">H8-G8</f>
        <v>0.0763888888888889</v>
      </c>
      <c r="J8" s="5">
        <v>1</v>
      </c>
    </row>
    <row r="9" spans="1:10" ht="14.25">
      <c r="A9" s="5">
        <v>2</v>
      </c>
      <c r="B9" s="87" t="s">
        <v>308</v>
      </c>
      <c r="C9" s="38">
        <v>2003</v>
      </c>
      <c r="D9" s="38" t="s">
        <v>310</v>
      </c>
      <c r="E9" s="38" t="s">
        <v>139</v>
      </c>
      <c r="F9" s="5">
        <v>7</v>
      </c>
      <c r="G9" s="93">
        <v>0.07291666666666667</v>
      </c>
      <c r="H9" s="93">
        <v>0.16875</v>
      </c>
      <c r="I9" s="93">
        <f t="shared" si="0"/>
        <v>0.09583333333333334</v>
      </c>
      <c r="J9" s="5">
        <v>2</v>
      </c>
    </row>
    <row r="10" spans="1:10" ht="14.25">
      <c r="A10" s="5">
        <v>3</v>
      </c>
      <c r="B10" s="88" t="s">
        <v>283</v>
      </c>
      <c r="C10" s="38">
        <v>2003</v>
      </c>
      <c r="D10" s="38" t="s">
        <v>43</v>
      </c>
      <c r="E10" s="38" t="s">
        <v>139</v>
      </c>
      <c r="F10" s="5">
        <v>5</v>
      </c>
      <c r="G10" s="93">
        <v>0.052083333333333336</v>
      </c>
      <c r="H10" s="93">
        <v>0.15625</v>
      </c>
      <c r="I10" s="93">
        <f t="shared" si="0"/>
        <v>0.10416666666666666</v>
      </c>
      <c r="J10" s="5">
        <v>3</v>
      </c>
    </row>
    <row r="11" spans="1:10" ht="14.25">
      <c r="A11" s="5">
        <v>4</v>
      </c>
      <c r="B11" s="87" t="s">
        <v>313</v>
      </c>
      <c r="C11" s="38">
        <v>2004</v>
      </c>
      <c r="D11" s="38" t="s">
        <v>232</v>
      </c>
      <c r="E11" s="38" t="s">
        <v>139</v>
      </c>
      <c r="F11" s="5">
        <v>3</v>
      </c>
      <c r="G11" s="93">
        <v>0.03125</v>
      </c>
      <c r="H11" s="93">
        <v>0.15486111111111112</v>
      </c>
      <c r="I11" s="93">
        <f t="shared" si="0"/>
        <v>0.12361111111111112</v>
      </c>
      <c r="J11" s="5">
        <v>4</v>
      </c>
    </row>
    <row r="12" spans="1:10" ht="14.25">
      <c r="A12" s="5">
        <v>5</v>
      </c>
      <c r="B12" s="87" t="s">
        <v>254</v>
      </c>
      <c r="C12" s="38">
        <v>2003</v>
      </c>
      <c r="D12" s="38" t="s">
        <v>39</v>
      </c>
      <c r="E12" s="38"/>
      <c r="F12" s="5">
        <v>4</v>
      </c>
      <c r="G12" s="93">
        <v>0.041666666666666664</v>
      </c>
      <c r="H12" s="93">
        <v>0.2027777777777778</v>
      </c>
      <c r="I12" s="93">
        <f t="shared" si="0"/>
        <v>0.16111111111111115</v>
      </c>
      <c r="J12" s="5">
        <v>5</v>
      </c>
    </row>
    <row r="13" spans="1:10" ht="14.25">
      <c r="A13" s="22">
        <v>6</v>
      </c>
      <c r="B13" s="86" t="s">
        <v>473</v>
      </c>
      <c r="C13" s="75">
        <v>2004</v>
      </c>
      <c r="D13" s="75"/>
      <c r="E13" s="89" t="s">
        <v>472</v>
      </c>
      <c r="F13" s="22">
        <v>9</v>
      </c>
      <c r="G13" s="93">
        <v>0.08333333333333333</v>
      </c>
      <c r="H13" s="93">
        <v>0.24444444444444446</v>
      </c>
      <c r="I13" s="93">
        <f t="shared" si="0"/>
        <v>0.16111111111111115</v>
      </c>
      <c r="J13" s="5">
        <v>5</v>
      </c>
    </row>
    <row r="14" spans="1:10" ht="14.25">
      <c r="A14" s="5">
        <v>7</v>
      </c>
      <c r="B14" s="50" t="s">
        <v>524</v>
      </c>
      <c r="C14" s="38">
        <v>2004</v>
      </c>
      <c r="D14" s="38" t="s">
        <v>525</v>
      </c>
      <c r="E14" s="38" t="s">
        <v>40</v>
      </c>
      <c r="F14" s="5">
        <v>8</v>
      </c>
      <c r="G14" s="93">
        <v>0.09375</v>
      </c>
      <c r="H14" s="93">
        <v>0.2923611111111111</v>
      </c>
      <c r="I14" s="93">
        <f t="shared" si="0"/>
        <v>0.19861111111111113</v>
      </c>
      <c r="J14" s="5">
        <v>6</v>
      </c>
    </row>
    <row r="15" spans="2:10" ht="15.75">
      <c r="B15" s="123" t="s">
        <v>463</v>
      </c>
      <c r="C15" s="123"/>
      <c r="D15" s="123"/>
      <c r="E15" s="129"/>
      <c r="F15" s="123"/>
      <c r="G15" s="123"/>
      <c r="H15" s="123"/>
      <c r="I15" s="123"/>
      <c r="J15" s="123"/>
    </row>
    <row r="16" spans="1:10" s="65" customFormat="1" ht="26.25" customHeight="1">
      <c r="A16" s="122" t="s">
        <v>33</v>
      </c>
      <c r="B16" s="122" t="s">
        <v>28</v>
      </c>
      <c r="C16" s="122" t="s">
        <v>59</v>
      </c>
      <c r="D16" s="122" t="s">
        <v>35</v>
      </c>
      <c r="E16" s="122" t="s">
        <v>30</v>
      </c>
      <c r="F16" s="122" t="s">
        <v>27</v>
      </c>
      <c r="G16" s="122" t="s">
        <v>29</v>
      </c>
      <c r="H16" s="122" t="s">
        <v>31</v>
      </c>
      <c r="I16" s="122" t="s">
        <v>34</v>
      </c>
      <c r="J16" s="122" t="s">
        <v>32</v>
      </c>
    </row>
    <row r="17" spans="1:10" ht="14.25">
      <c r="A17" s="5">
        <v>1</v>
      </c>
      <c r="B17" s="50" t="s">
        <v>446</v>
      </c>
      <c r="C17" s="38">
        <v>2000</v>
      </c>
      <c r="D17" s="38" t="s">
        <v>39</v>
      </c>
      <c r="E17" s="38" t="s">
        <v>447</v>
      </c>
      <c r="F17" s="5">
        <v>36</v>
      </c>
      <c r="G17" s="91">
        <v>0.3541666666666667</v>
      </c>
      <c r="H17" s="91">
        <v>0.4375</v>
      </c>
      <c r="I17" s="93">
        <f aca="true" t="shared" si="1" ref="I17:I39">H17-G17</f>
        <v>0.08333333333333331</v>
      </c>
      <c r="J17" s="5">
        <v>1</v>
      </c>
    </row>
    <row r="18" spans="1:10" ht="14.25">
      <c r="A18" s="5">
        <v>2</v>
      </c>
      <c r="B18" s="50" t="s">
        <v>501</v>
      </c>
      <c r="C18" s="38">
        <v>2001</v>
      </c>
      <c r="D18" s="38" t="s">
        <v>155</v>
      </c>
      <c r="E18" s="38" t="s">
        <v>139</v>
      </c>
      <c r="F18" s="5">
        <v>38</v>
      </c>
      <c r="G18" s="91">
        <v>0.375</v>
      </c>
      <c r="H18" s="91">
        <v>0.48055555555555557</v>
      </c>
      <c r="I18" s="93">
        <f t="shared" si="1"/>
        <v>0.10555555555555557</v>
      </c>
      <c r="J18" s="5">
        <v>2</v>
      </c>
    </row>
    <row r="19" spans="1:10" ht="14.25">
      <c r="A19" s="5">
        <v>3</v>
      </c>
      <c r="B19" s="50" t="s">
        <v>199</v>
      </c>
      <c r="C19" s="38">
        <v>2002</v>
      </c>
      <c r="D19" s="38" t="s">
        <v>39</v>
      </c>
      <c r="E19" s="38"/>
      <c r="F19" s="5">
        <v>18</v>
      </c>
      <c r="G19" s="91">
        <v>0.1875</v>
      </c>
      <c r="H19" s="91">
        <v>0.29791666666666666</v>
      </c>
      <c r="I19" s="93">
        <f t="shared" si="1"/>
        <v>0.11041666666666666</v>
      </c>
      <c r="J19" s="5">
        <v>3</v>
      </c>
    </row>
    <row r="20" spans="1:10" s="8" customFormat="1" ht="14.25">
      <c r="A20" s="5">
        <v>4</v>
      </c>
      <c r="B20" s="50" t="s">
        <v>223</v>
      </c>
      <c r="C20" s="38">
        <v>2000</v>
      </c>
      <c r="D20" s="38" t="s">
        <v>232</v>
      </c>
      <c r="E20" s="38" t="s">
        <v>139</v>
      </c>
      <c r="F20" s="5">
        <v>30</v>
      </c>
      <c r="G20" s="91">
        <v>0.3020833333333333</v>
      </c>
      <c r="H20" s="91">
        <v>0.4166666666666667</v>
      </c>
      <c r="I20" s="93">
        <f t="shared" si="1"/>
        <v>0.11458333333333337</v>
      </c>
      <c r="J20" s="5">
        <v>4</v>
      </c>
    </row>
    <row r="21" spans="1:10" ht="14.25">
      <c r="A21" s="5">
        <v>5</v>
      </c>
      <c r="B21" s="50" t="s">
        <v>303</v>
      </c>
      <c r="C21" s="38">
        <v>2000</v>
      </c>
      <c r="D21" s="38" t="s">
        <v>310</v>
      </c>
      <c r="E21" s="38" t="s">
        <v>139</v>
      </c>
      <c r="F21" s="5">
        <v>33</v>
      </c>
      <c r="G21" s="91">
        <v>0.3333333333333333</v>
      </c>
      <c r="H21" s="91">
        <v>0.44930555555555557</v>
      </c>
      <c r="I21" s="93">
        <f t="shared" si="1"/>
        <v>0.11597222222222225</v>
      </c>
      <c r="J21" s="5">
        <v>5</v>
      </c>
    </row>
    <row r="22" spans="1:10" ht="14.25">
      <c r="A22" s="5">
        <v>6</v>
      </c>
      <c r="B22" s="50" t="s">
        <v>527</v>
      </c>
      <c r="C22" s="38">
        <v>2000</v>
      </c>
      <c r="D22" s="38" t="s">
        <v>126</v>
      </c>
      <c r="E22" s="38" t="s">
        <v>126</v>
      </c>
      <c r="F22" s="5">
        <v>19</v>
      </c>
      <c r="G22" s="91">
        <v>0.19791666666666666</v>
      </c>
      <c r="H22" s="91">
        <v>0.31805555555555554</v>
      </c>
      <c r="I22" s="93">
        <f t="shared" si="1"/>
        <v>0.12013888888888888</v>
      </c>
      <c r="J22" s="5">
        <v>6</v>
      </c>
    </row>
    <row r="23" spans="1:10" ht="14.25">
      <c r="A23" s="5">
        <v>7</v>
      </c>
      <c r="B23" s="50" t="s">
        <v>306</v>
      </c>
      <c r="C23" s="38">
        <v>2000</v>
      </c>
      <c r="D23" s="38" t="s">
        <v>310</v>
      </c>
      <c r="E23" s="38" t="s">
        <v>139</v>
      </c>
      <c r="F23" s="5">
        <v>35</v>
      </c>
      <c r="G23" s="91">
        <v>0.34375</v>
      </c>
      <c r="H23" s="91">
        <v>0.47152777777777777</v>
      </c>
      <c r="I23" s="93">
        <f t="shared" si="1"/>
        <v>0.12777777777777777</v>
      </c>
      <c r="J23" s="5">
        <v>7</v>
      </c>
    </row>
    <row r="24" spans="1:10" ht="14.25">
      <c r="A24" s="5">
        <v>8</v>
      </c>
      <c r="B24" s="50" t="s">
        <v>478</v>
      </c>
      <c r="C24" s="38">
        <v>2001</v>
      </c>
      <c r="D24" s="5"/>
      <c r="E24" s="78"/>
      <c r="F24" s="5">
        <v>37</v>
      </c>
      <c r="G24" s="91">
        <v>0.3645833333333333</v>
      </c>
      <c r="H24" s="91">
        <v>0.49444444444444446</v>
      </c>
      <c r="I24" s="93">
        <f t="shared" si="1"/>
        <v>0.12986111111111115</v>
      </c>
      <c r="J24" s="5">
        <v>8</v>
      </c>
    </row>
    <row r="25" spans="1:10" ht="14.25">
      <c r="A25" s="5">
        <v>9</v>
      </c>
      <c r="B25" s="52" t="s">
        <v>531</v>
      </c>
      <c r="C25" s="38">
        <v>2000</v>
      </c>
      <c r="D25" s="38" t="s">
        <v>232</v>
      </c>
      <c r="E25" s="38" t="s">
        <v>139</v>
      </c>
      <c r="F25" s="5">
        <v>31</v>
      </c>
      <c r="G25" s="91">
        <v>0.3125</v>
      </c>
      <c r="H25" s="91">
        <v>0.45069444444444445</v>
      </c>
      <c r="I25" s="93">
        <f t="shared" si="1"/>
        <v>0.13819444444444445</v>
      </c>
      <c r="J25" s="5">
        <v>9</v>
      </c>
    </row>
    <row r="26" spans="1:10" ht="14.25">
      <c r="A26" s="5">
        <v>10</v>
      </c>
      <c r="B26" s="50" t="s">
        <v>153</v>
      </c>
      <c r="C26" s="38">
        <v>2000</v>
      </c>
      <c r="D26" s="38" t="s">
        <v>152</v>
      </c>
      <c r="E26" s="38" t="s">
        <v>40</v>
      </c>
      <c r="F26" s="5">
        <v>27</v>
      </c>
      <c r="G26" s="91">
        <v>0.28125</v>
      </c>
      <c r="H26" s="91">
        <v>0.425</v>
      </c>
      <c r="I26" s="93">
        <f t="shared" si="1"/>
        <v>0.14375</v>
      </c>
      <c r="J26" s="5">
        <v>10</v>
      </c>
    </row>
    <row r="27" spans="1:10" ht="14.25">
      <c r="A27" s="5">
        <v>11</v>
      </c>
      <c r="B27" s="50" t="s">
        <v>175</v>
      </c>
      <c r="C27" s="72">
        <v>2000</v>
      </c>
      <c r="D27" s="38" t="s">
        <v>39</v>
      </c>
      <c r="E27" s="38" t="s">
        <v>174</v>
      </c>
      <c r="F27" s="5">
        <v>28</v>
      </c>
      <c r="G27" s="91">
        <v>0.2916666666666667</v>
      </c>
      <c r="H27" s="91">
        <v>0.44097222222222227</v>
      </c>
      <c r="I27" s="93">
        <f t="shared" si="1"/>
        <v>0.14930555555555558</v>
      </c>
      <c r="J27" s="5">
        <v>11</v>
      </c>
    </row>
    <row r="28" spans="1:10" ht="14.25">
      <c r="A28" s="5">
        <v>12</v>
      </c>
      <c r="B28" s="50" t="s">
        <v>220</v>
      </c>
      <c r="C28" s="38">
        <v>2002</v>
      </c>
      <c r="D28" s="38" t="s">
        <v>232</v>
      </c>
      <c r="E28" s="38" t="s">
        <v>139</v>
      </c>
      <c r="F28" s="5">
        <v>21</v>
      </c>
      <c r="G28" s="91">
        <v>0.21875</v>
      </c>
      <c r="H28" s="91">
        <v>0.3902777777777778</v>
      </c>
      <c r="I28" s="93">
        <f t="shared" si="1"/>
        <v>0.17152777777777778</v>
      </c>
      <c r="J28" s="5">
        <v>12</v>
      </c>
    </row>
    <row r="29" spans="1:10" ht="14.25">
      <c r="A29" s="5">
        <v>13</v>
      </c>
      <c r="B29" s="118" t="s">
        <v>305</v>
      </c>
      <c r="C29" s="38">
        <v>2002</v>
      </c>
      <c r="D29" s="38" t="s">
        <v>310</v>
      </c>
      <c r="E29" s="38" t="s">
        <v>139</v>
      </c>
      <c r="F29" s="5">
        <v>23</v>
      </c>
      <c r="G29" s="91">
        <v>0.23958333333333334</v>
      </c>
      <c r="H29" s="91">
        <v>0.4145833333333333</v>
      </c>
      <c r="I29" s="93">
        <f t="shared" si="1"/>
        <v>0.17499999999999996</v>
      </c>
      <c r="J29" s="5">
        <v>13</v>
      </c>
    </row>
    <row r="30" spans="1:10" ht="14.25">
      <c r="A30" s="5">
        <v>14</v>
      </c>
      <c r="B30" s="50" t="s">
        <v>431</v>
      </c>
      <c r="C30" s="38">
        <v>2000</v>
      </c>
      <c r="D30" s="38" t="s">
        <v>350</v>
      </c>
      <c r="E30" s="38" t="s">
        <v>40</v>
      </c>
      <c r="F30" s="5">
        <v>42</v>
      </c>
      <c r="G30" s="91">
        <v>0.4166666666666667</v>
      </c>
      <c r="H30" s="91">
        <v>0.5916666666666667</v>
      </c>
      <c r="I30" s="93">
        <f t="shared" si="1"/>
        <v>0.175</v>
      </c>
      <c r="J30" s="5">
        <v>14</v>
      </c>
    </row>
    <row r="31" spans="1:10" ht="14.25">
      <c r="A31" s="5">
        <v>15</v>
      </c>
      <c r="B31" s="50" t="s">
        <v>218</v>
      </c>
      <c r="C31" s="38">
        <v>2001</v>
      </c>
      <c r="D31" s="38" t="s">
        <v>232</v>
      </c>
      <c r="E31" s="38" t="s">
        <v>139</v>
      </c>
      <c r="F31" s="5">
        <v>24</v>
      </c>
      <c r="G31" s="91">
        <v>0.25</v>
      </c>
      <c r="H31" s="91">
        <v>0.4284722222222222</v>
      </c>
      <c r="I31" s="93">
        <f t="shared" si="1"/>
        <v>0.1784722222222222</v>
      </c>
      <c r="J31" s="5">
        <v>15</v>
      </c>
    </row>
    <row r="32" spans="1:10" ht="14.25">
      <c r="A32" s="5">
        <v>16</v>
      </c>
      <c r="B32" s="50" t="s">
        <v>504</v>
      </c>
      <c r="C32" s="38">
        <v>2002</v>
      </c>
      <c r="D32" s="38" t="s">
        <v>155</v>
      </c>
      <c r="E32" s="38" t="s">
        <v>139</v>
      </c>
      <c r="F32" s="5">
        <v>41</v>
      </c>
      <c r="G32" s="91">
        <v>0.40625</v>
      </c>
      <c r="H32" s="91">
        <v>0.5881944444444445</v>
      </c>
      <c r="I32" s="93">
        <f t="shared" si="1"/>
        <v>0.18194444444444446</v>
      </c>
      <c r="J32" s="5">
        <v>16</v>
      </c>
    </row>
    <row r="33" spans="1:10" ht="14.25">
      <c r="A33" s="5">
        <v>17</v>
      </c>
      <c r="B33" s="50" t="s">
        <v>526</v>
      </c>
      <c r="C33" s="38">
        <v>2002</v>
      </c>
      <c r="D33" s="38" t="s">
        <v>39</v>
      </c>
      <c r="E33" s="38"/>
      <c r="F33" s="5">
        <v>17</v>
      </c>
      <c r="G33" s="91">
        <v>0.17708333333333334</v>
      </c>
      <c r="H33" s="91">
        <v>0.3597222222222222</v>
      </c>
      <c r="I33" s="93">
        <f t="shared" si="1"/>
        <v>0.18263888888888888</v>
      </c>
      <c r="J33" s="5">
        <v>17</v>
      </c>
    </row>
    <row r="34" spans="1:10" ht="14.25">
      <c r="A34" s="5">
        <v>18</v>
      </c>
      <c r="B34" s="50" t="s">
        <v>502</v>
      </c>
      <c r="C34" s="38">
        <v>2002</v>
      </c>
      <c r="D34" s="38" t="s">
        <v>155</v>
      </c>
      <c r="E34" s="38" t="s">
        <v>139</v>
      </c>
      <c r="F34" s="5">
        <v>39</v>
      </c>
      <c r="G34" s="91">
        <v>0.3854166666666667</v>
      </c>
      <c r="H34" s="91">
        <v>0.5833333333333334</v>
      </c>
      <c r="I34" s="93">
        <f t="shared" si="1"/>
        <v>0.19791666666666669</v>
      </c>
      <c r="J34" s="5">
        <v>18</v>
      </c>
    </row>
    <row r="35" spans="1:10" ht="14.25">
      <c r="A35" s="5">
        <v>19</v>
      </c>
      <c r="B35" s="50" t="s">
        <v>225</v>
      </c>
      <c r="C35" s="38">
        <v>2000</v>
      </c>
      <c r="D35" s="38" t="s">
        <v>232</v>
      </c>
      <c r="E35" s="38" t="s">
        <v>139</v>
      </c>
      <c r="F35" s="5">
        <v>32</v>
      </c>
      <c r="G35" s="91">
        <v>0.3229166666666667</v>
      </c>
      <c r="H35" s="91">
        <v>0.5236111111111111</v>
      </c>
      <c r="I35" s="93">
        <f t="shared" si="1"/>
        <v>0.20069444444444445</v>
      </c>
      <c r="J35" s="5">
        <v>19</v>
      </c>
    </row>
    <row r="36" spans="1:10" ht="14.25">
      <c r="A36" s="5">
        <v>20</v>
      </c>
      <c r="B36" s="50" t="s">
        <v>302</v>
      </c>
      <c r="C36" s="38">
        <v>2001</v>
      </c>
      <c r="D36" s="38" t="s">
        <v>310</v>
      </c>
      <c r="E36" s="38" t="s">
        <v>139</v>
      </c>
      <c r="F36" s="5">
        <v>26</v>
      </c>
      <c r="G36" s="91">
        <v>0.2708333333333333</v>
      </c>
      <c r="H36" s="91">
        <v>0.4791666666666667</v>
      </c>
      <c r="I36" s="93">
        <f t="shared" si="1"/>
        <v>0.20833333333333337</v>
      </c>
      <c r="J36" s="5">
        <v>20</v>
      </c>
    </row>
    <row r="37" spans="1:10" ht="14.25">
      <c r="A37" s="5">
        <v>21</v>
      </c>
      <c r="B37" s="50" t="s">
        <v>219</v>
      </c>
      <c r="C37" s="38">
        <v>2002</v>
      </c>
      <c r="D37" s="38" t="s">
        <v>232</v>
      </c>
      <c r="E37" s="38" t="s">
        <v>139</v>
      </c>
      <c r="F37" s="5">
        <v>20</v>
      </c>
      <c r="G37" s="91">
        <v>0.20833333333333334</v>
      </c>
      <c r="H37" s="91">
        <v>0.43263888888888885</v>
      </c>
      <c r="I37" s="93">
        <f t="shared" si="1"/>
        <v>0.2243055555555555</v>
      </c>
      <c r="J37" s="5">
        <v>21</v>
      </c>
    </row>
    <row r="38" spans="1:10" ht="14.25">
      <c r="A38" s="5">
        <v>22</v>
      </c>
      <c r="B38" s="50" t="s">
        <v>528</v>
      </c>
      <c r="C38" s="38">
        <v>2000</v>
      </c>
      <c r="D38" s="38" t="s">
        <v>529</v>
      </c>
      <c r="E38" s="38"/>
      <c r="F38" s="5">
        <v>22</v>
      </c>
      <c r="G38" s="91">
        <v>0.22916666666666666</v>
      </c>
      <c r="H38" s="91">
        <v>0.48680555555555555</v>
      </c>
      <c r="I38" s="93">
        <f t="shared" si="1"/>
        <v>0.25763888888888886</v>
      </c>
      <c r="J38" s="5">
        <v>22</v>
      </c>
    </row>
    <row r="39" spans="1:10" ht="14.25">
      <c r="A39" s="5">
        <v>23</v>
      </c>
      <c r="B39" s="50" t="s">
        <v>503</v>
      </c>
      <c r="C39" s="38">
        <v>2002</v>
      </c>
      <c r="D39" s="38" t="s">
        <v>155</v>
      </c>
      <c r="E39" s="38" t="s">
        <v>139</v>
      </c>
      <c r="F39" s="5">
        <v>40</v>
      </c>
      <c r="G39" s="91">
        <v>0.3958333333333333</v>
      </c>
      <c r="H39" s="91">
        <v>0.6722222222222222</v>
      </c>
      <c r="I39" s="93">
        <f t="shared" si="1"/>
        <v>0.27638888888888885</v>
      </c>
      <c r="J39" s="5">
        <v>23</v>
      </c>
    </row>
    <row r="40" spans="1:10" s="6" customFormat="1" ht="15.75">
      <c r="A40" s="136" t="s">
        <v>353</v>
      </c>
      <c r="B40" s="136"/>
      <c r="C40" s="136"/>
      <c r="D40" s="136"/>
      <c r="E40" s="136"/>
      <c r="F40" s="136"/>
      <c r="G40" s="136"/>
      <c r="H40" s="136"/>
      <c r="I40" s="136"/>
      <c r="J40" s="136"/>
    </row>
    <row r="41" spans="1:10" ht="14.25">
      <c r="A41" s="5" t="s">
        <v>33</v>
      </c>
      <c r="B41" s="50" t="s">
        <v>28</v>
      </c>
      <c r="C41" s="38" t="s">
        <v>59</v>
      </c>
      <c r="D41" s="38" t="s">
        <v>35</v>
      </c>
      <c r="E41" s="38" t="s">
        <v>30</v>
      </c>
      <c r="F41" s="5" t="s">
        <v>27</v>
      </c>
      <c r="G41" s="91" t="s">
        <v>29</v>
      </c>
      <c r="H41" s="91" t="s">
        <v>31</v>
      </c>
      <c r="I41" s="93" t="s">
        <v>34</v>
      </c>
      <c r="J41" s="5" t="s">
        <v>32</v>
      </c>
    </row>
    <row r="42" spans="1:10" ht="14.25">
      <c r="A42" s="5">
        <v>1</v>
      </c>
      <c r="B42" s="50" t="s">
        <v>176</v>
      </c>
      <c r="C42" s="38">
        <v>1999</v>
      </c>
      <c r="D42" s="38" t="s">
        <v>39</v>
      </c>
      <c r="E42" s="38" t="s">
        <v>174</v>
      </c>
      <c r="F42" s="5">
        <v>13</v>
      </c>
      <c r="G42" s="91">
        <v>0.14583333333333334</v>
      </c>
      <c r="H42" s="91">
        <v>0.4895833333333333</v>
      </c>
      <c r="I42" s="93">
        <f aca="true" t="shared" si="2" ref="I42:I67">H42-G42</f>
        <v>0.34375</v>
      </c>
      <c r="J42" s="5">
        <v>21</v>
      </c>
    </row>
    <row r="43" spans="1:10" ht="14.25">
      <c r="A43" s="5">
        <v>2</v>
      </c>
      <c r="B43" s="50" t="s">
        <v>206</v>
      </c>
      <c r="C43" s="38">
        <v>1999</v>
      </c>
      <c r="D43" s="38" t="s">
        <v>205</v>
      </c>
      <c r="E43" s="38" t="s">
        <v>139</v>
      </c>
      <c r="F43" s="5">
        <v>14</v>
      </c>
      <c r="G43" s="91">
        <v>0.14583333333333334</v>
      </c>
      <c r="H43" s="91">
        <v>0.3638888888888889</v>
      </c>
      <c r="I43" s="93">
        <f t="shared" si="2"/>
        <v>0.21805555555555553</v>
      </c>
      <c r="J43" s="5">
        <v>9</v>
      </c>
    </row>
    <row r="44" spans="1:10" ht="14.25">
      <c r="A44" s="5">
        <v>3</v>
      </c>
      <c r="B44" s="50" t="s">
        <v>243</v>
      </c>
      <c r="C44" s="38">
        <v>1999</v>
      </c>
      <c r="D44" s="38" t="s">
        <v>234</v>
      </c>
      <c r="E44" s="38" t="s">
        <v>40</v>
      </c>
      <c r="F44" s="5">
        <v>15</v>
      </c>
      <c r="G44" s="91">
        <v>0.16666666666666666</v>
      </c>
      <c r="H44" s="91">
        <v>0.4458333333333333</v>
      </c>
      <c r="I44" s="93">
        <f t="shared" si="2"/>
        <v>0.2791666666666667</v>
      </c>
      <c r="J44" s="5">
        <v>15</v>
      </c>
    </row>
    <row r="45" spans="1:10" ht="14.25">
      <c r="A45" s="5">
        <v>4</v>
      </c>
      <c r="B45" s="50" t="s">
        <v>536</v>
      </c>
      <c r="C45" s="38">
        <v>1999</v>
      </c>
      <c r="D45" s="38" t="s">
        <v>234</v>
      </c>
      <c r="E45" s="38" t="s">
        <v>40</v>
      </c>
      <c r="F45" s="5">
        <v>16</v>
      </c>
      <c r="G45" s="91">
        <v>0.16666666666666666</v>
      </c>
      <c r="H45" s="91">
        <v>0.5118055555555555</v>
      </c>
      <c r="I45" s="93">
        <f t="shared" si="2"/>
        <v>0.3451388888888889</v>
      </c>
      <c r="J45" s="5">
        <v>22</v>
      </c>
    </row>
    <row r="46" spans="1:10" ht="14.25">
      <c r="A46" s="5">
        <v>5</v>
      </c>
      <c r="B46" s="50" t="s">
        <v>261</v>
      </c>
      <c r="C46" s="38">
        <v>1999</v>
      </c>
      <c r="D46" s="38" t="s">
        <v>232</v>
      </c>
      <c r="E46" s="38" t="s">
        <v>139</v>
      </c>
      <c r="F46" s="5">
        <v>17</v>
      </c>
      <c r="G46" s="91">
        <v>0.1875</v>
      </c>
      <c r="H46" s="91">
        <v>0.48194444444444445</v>
      </c>
      <c r="I46" s="93">
        <f t="shared" si="2"/>
        <v>0.29444444444444445</v>
      </c>
      <c r="J46" s="5">
        <v>17</v>
      </c>
    </row>
    <row r="47" spans="1:10" ht="14.25">
      <c r="A47" s="5">
        <v>6</v>
      </c>
      <c r="B47" s="50" t="s">
        <v>263</v>
      </c>
      <c r="C47" s="38">
        <v>1999</v>
      </c>
      <c r="D47" s="38" t="s">
        <v>232</v>
      </c>
      <c r="E47" s="38" t="s">
        <v>139</v>
      </c>
      <c r="F47" s="5">
        <v>18</v>
      </c>
      <c r="G47" s="91">
        <v>0.1875</v>
      </c>
      <c r="H47" s="91">
        <v>0.3923611111111111</v>
      </c>
      <c r="I47" s="93">
        <f t="shared" si="2"/>
        <v>0.2048611111111111</v>
      </c>
      <c r="J47" s="5">
        <v>5</v>
      </c>
    </row>
    <row r="48" spans="1:10" ht="14.25">
      <c r="A48" s="5">
        <v>7</v>
      </c>
      <c r="B48" s="50" t="s">
        <v>264</v>
      </c>
      <c r="C48" s="38">
        <v>1999</v>
      </c>
      <c r="D48" s="38" t="s">
        <v>232</v>
      </c>
      <c r="E48" s="38" t="s">
        <v>139</v>
      </c>
      <c r="F48" s="5">
        <v>19</v>
      </c>
      <c r="G48" s="91">
        <v>0.20833333333333334</v>
      </c>
      <c r="H48" s="91">
        <v>0.43125</v>
      </c>
      <c r="I48" s="93">
        <f t="shared" si="2"/>
        <v>0.22291666666666668</v>
      </c>
      <c r="J48" s="5">
        <v>10</v>
      </c>
    </row>
    <row r="49" spans="1:10" ht="14.25">
      <c r="A49" s="5">
        <v>8</v>
      </c>
      <c r="B49" s="50" t="s">
        <v>265</v>
      </c>
      <c r="C49" s="38">
        <v>1999</v>
      </c>
      <c r="D49" s="38" t="s">
        <v>232</v>
      </c>
      <c r="E49" s="38" t="s">
        <v>139</v>
      </c>
      <c r="F49" s="5">
        <v>20</v>
      </c>
      <c r="G49" s="91">
        <v>0.20833333333333334</v>
      </c>
      <c r="H49" s="91">
        <v>0.4902777777777778</v>
      </c>
      <c r="I49" s="93">
        <f t="shared" si="2"/>
        <v>0.28194444444444444</v>
      </c>
      <c r="J49" s="5">
        <v>16</v>
      </c>
    </row>
    <row r="50" spans="1:10" ht="14.25">
      <c r="A50" s="5">
        <v>9</v>
      </c>
      <c r="B50" s="50" t="s">
        <v>299</v>
      </c>
      <c r="C50" s="38">
        <v>1999</v>
      </c>
      <c r="D50" s="38" t="s">
        <v>310</v>
      </c>
      <c r="E50" s="38" t="s">
        <v>139</v>
      </c>
      <c r="F50" s="5">
        <v>22</v>
      </c>
      <c r="G50" s="91">
        <v>0.22916666666666666</v>
      </c>
      <c r="H50" s="91">
        <v>0.4395833333333334</v>
      </c>
      <c r="I50" s="93">
        <f t="shared" si="2"/>
        <v>0.21041666666666672</v>
      </c>
      <c r="J50" s="5">
        <v>7</v>
      </c>
    </row>
    <row r="51" spans="1:10" ht="14.25">
      <c r="A51" s="5">
        <v>10</v>
      </c>
      <c r="B51" s="50" t="s">
        <v>327</v>
      </c>
      <c r="C51" s="38">
        <v>1999</v>
      </c>
      <c r="D51" s="38" t="s">
        <v>331</v>
      </c>
      <c r="E51" s="38" t="s">
        <v>139</v>
      </c>
      <c r="F51" s="5">
        <v>24</v>
      </c>
      <c r="G51" s="91">
        <v>0.25</v>
      </c>
      <c r="H51" s="91">
        <v>0.47291666666666665</v>
      </c>
      <c r="I51" s="93">
        <f t="shared" si="2"/>
        <v>0.22291666666666665</v>
      </c>
      <c r="J51" s="5">
        <v>11</v>
      </c>
    </row>
    <row r="52" spans="1:10" ht="14.25">
      <c r="A52" s="5">
        <v>11</v>
      </c>
      <c r="B52" s="50" t="s">
        <v>348</v>
      </c>
      <c r="C52" s="38">
        <v>1999</v>
      </c>
      <c r="D52" s="38" t="s">
        <v>58</v>
      </c>
      <c r="E52" s="38" t="s">
        <v>347</v>
      </c>
      <c r="F52" s="5">
        <v>25</v>
      </c>
      <c r="G52" s="91">
        <v>0.2708333333333333</v>
      </c>
      <c r="H52" s="91">
        <v>0.5277777777777778</v>
      </c>
      <c r="I52" s="93">
        <f t="shared" si="2"/>
        <v>0.2569444444444445</v>
      </c>
      <c r="J52" s="5">
        <v>12</v>
      </c>
    </row>
    <row r="53" spans="1:10" ht="14.25">
      <c r="A53" s="5">
        <v>12</v>
      </c>
      <c r="B53" s="50" t="s">
        <v>423</v>
      </c>
      <c r="C53" s="38">
        <v>1999</v>
      </c>
      <c r="D53" s="38" t="s">
        <v>350</v>
      </c>
      <c r="E53" s="38" t="s">
        <v>40</v>
      </c>
      <c r="F53" s="5">
        <v>26</v>
      </c>
      <c r="G53" s="91">
        <v>0.2708333333333333</v>
      </c>
      <c r="H53" s="91">
        <v>0.6298611111111111</v>
      </c>
      <c r="I53" s="93">
        <f t="shared" si="2"/>
        <v>0.3590277777777778</v>
      </c>
      <c r="J53" s="5">
        <v>23</v>
      </c>
    </row>
    <row r="54" spans="1:10" ht="14.25">
      <c r="A54" s="5">
        <v>13</v>
      </c>
      <c r="B54" s="50" t="s">
        <v>424</v>
      </c>
      <c r="C54" s="38">
        <v>1999</v>
      </c>
      <c r="D54" s="38" t="s">
        <v>350</v>
      </c>
      <c r="E54" s="38" t="s">
        <v>40</v>
      </c>
      <c r="F54" s="5">
        <v>28</v>
      </c>
      <c r="G54" s="91">
        <v>0.2916666666666667</v>
      </c>
      <c r="H54" s="91">
        <v>0.7770833333333332</v>
      </c>
      <c r="I54" s="93">
        <f t="shared" si="2"/>
        <v>0.48541666666666655</v>
      </c>
      <c r="J54" s="5">
        <v>26</v>
      </c>
    </row>
    <row r="55" spans="1:10" ht="14.25">
      <c r="A55" s="5">
        <v>14</v>
      </c>
      <c r="B55" s="50" t="s">
        <v>425</v>
      </c>
      <c r="C55" s="38">
        <v>1999</v>
      </c>
      <c r="D55" s="38" t="s">
        <v>350</v>
      </c>
      <c r="E55" s="38" t="s">
        <v>40</v>
      </c>
      <c r="F55" s="5">
        <v>29</v>
      </c>
      <c r="G55" s="91">
        <v>0.2916666666666667</v>
      </c>
      <c r="H55" s="91">
        <v>0.7763888888888889</v>
      </c>
      <c r="I55" s="93">
        <f t="shared" si="2"/>
        <v>0.4847222222222222</v>
      </c>
      <c r="J55" s="5">
        <v>25</v>
      </c>
    </row>
    <row r="56" spans="1:10" ht="14.25">
      <c r="A56" s="5">
        <v>15</v>
      </c>
      <c r="B56" s="50" t="s">
        <v>428</v>
      </c>
      <c r="C56" s="38">
        <v>1999</v>
      </c>
      <c r="D56" s="38" t="s">
        <v>350</v>
      </c>
      <c r="E56" s="38" t="s">
        <v>40</v>
      </c>
      <c r="F56" s="5">
        <v>33</v>
      </c>
      <c r="G56" s="91">
        <v>0.3333333333333333</v>
      </c>
      <c r="H56" s="91">
        <v>0.59375</v>
      </c>
      <c r="I56" s="93">
        <f t="shared" si="2"/>
        <v>0.2604166666666667</v>
      </c>
      <c r="J56" s="5">
        <v>13</v>
      </c>
    </row>
    <row r="57" spans="1:10" ht="14.25">
      <c r="A57" s="5">
        <v>16</v>
      </c>
      <c r="B57" s="50" t="s">
        <v>429</v>
      </c>
      <c r="C57" s="38">
        <v>1999</v>
      </c>
      <c r="D57" s="38" t="s">
        <v>350</v>
      </c>
      <c r="E57" s="38" t="s">
        <v>40</v>
      </c>
      <c r="F57" s="5">
        <v>34</v>
      </c>
      <c r="G57" s="91">
        <v>0.3333333333333333</v>
      </c>
      <c r="H57" s="91">
        <v>0.5444444444444444</v>
      </c>
      <c r="I57" s="93">
        <f t="shared" si="2"/>
        <v>0.21111111111111108</v>
      </c>
      <c r="J57" s="5">
        <v>8</v>
      </c>
    </row>
    <row r="58" spans="1:10" ht="14.25">
      <c r="A58" s="5">
        <v>17</v>
      </c>
      <c r="B58" s="50" t="s">
        <v>430</v>
      </c>
      <c r="C58" s="38">
        <v>1999</v>
      </c>
      <c r="D58" s="38" t="s">
        <v>350</v>
      </c>
      <c r="E58" s="38" t="s">
        <v>40</v>
      </c>
      <c r="F58" s="5">
        <v>39</v>
      </c>
      <c r="G58" s="91">
        <v>0.3541666666666667</v>
      </c>
      <c r="H58" s="91">
        <v>0.5493055555555556</v>
      </c>
      <c r="I58" s="93">
        <f t="shared" si="2"/>
        <v>0.19513888888888892</v>
      </c>
      <c r="J58" s="5">
        <v>4</v>
      </c>
    </row>
    <row r="59" spans="1:10" ht="14.25">
      <c r="A59" s="5">
        <v>18</v>
      </c>
      <c r="B59" s="50" t="s">
        <v>533</v>
      </c>
      <c r="C59" s="38">
        <v>1996</v>
      </c>
      <c r="D59" s="38" t="s">
        <v>126</v>
      </c>
      <c r="E59" s="38" t="s">
        <v>126</v>
      </c>
      <c r="F59" s="5">
        <v>44</v>
      </c>
      <c r="G59" s="91">
        <v>0.3541666666666667</v>
      </c>
      <c r="H59" s="91">
        <v>0.8291666666666666</v>
      </c>
      <c r="I59" s="93">
        <f t="shared" si="2"/>
        <v>0.4749999999999999</v>
      </c>
      <c r="J59" s="5">
        <v>24</v>
      </c>
    </row>
    <row r="60" spans="1:10" ht="14.25">
      <c r="A60" s="5">
        <v>19</v>
      </c>
      <c r="B60" s="50" t="s">
        <v>204</v>
      </c>
      <c r="C60" s="38">
        <v>1998</v>
      </c>
      <c r="D60" s="38" t="s">
        <v>205</v>
      </c>
      <c r="E60" s="38" t="s">
        <v>139</v>
      </c>
      <c r="F60" s="5">
        <v>46</v>
      </c>
      <c r="G60" s="91">
        <v>0.375</v>
      </c>
      <c r="H60" s="91">
        <v>0.5569444444444445</v>
      </c>
      <c r="I60" s="93">
        <f t="shared" si="2"/>
        <v>0.18194444444444446</v>
      </c>
      <c r="J60" s="5">
        <v>2</v>
      </c>
    </row>
    <row r="61" spans="1:10" ht="14.25">
      <c r="A61" s="5">
        <v>20</v>
      </c>
      <c r="B61" s="50" t="s">
        <v>534</v>
      </c>
      <c r="C61" s="38">
        <v>1998</v>
      </c>
      <c r="D61" s="38" t="s">
        <v>234</v>
      </c>
      <c r="E61" s="38" t="s">
        <v>40</v>
      </c>
      <c r="F61" s="5">
        <v>48</v>
      </c>
      <c r="G61" s="91">
        <v>0.375</v>
      </c>
      <c r="H61" s="91">
        <v>0.5694444444444444</v>
      </c>
      <c r="I61" s="93">
        <f t="shared" si="2"/>
        <v>0.19444444444444442</v>
      </c>
      <c r="J61" s="5">
        <v>3</v>
      </c>
    </row>
    <row r="62" spans="1:10" ht="14.25">
      <c r="A62" s="5">
        <v>21</v>
      </c>
      <c r="B62" s="50" t="s">
        <v>301</v>
      </c>
      <c r="C62" s="38">
        <v>1998</v>
      </c>
      <c r="D62" s="38" t="s">
        <v>310</v>
      </c>
      <c r="E62" s="38" t="s">
        <v>139</v>
      </c>
      <c r="F62" s="5">
        <v>80</v>
      </c>
      <c r="G62" s="91">
        <v>0.3958333333333333</v>
      </c>
      <c r="H62" s="91">
        <v>0.6930555555555555</v>
      </c>
      <c r="I62" s="93">
        <f t="shared" si="2"/>
        <v>0.2972222222222222</v>
      </c>
      <c r="J62" s="5">
        <v>18</v>
      </c>
    </row>
    <row r="63" spans="1:10" ht="14.25">
      <c r="A63" s="5">
        <v>22</v>
      </c>
      <c r="B63" s="50" t="s">
        <v>535</v>
      </c>
      <c r="C63" s="38">
        <v>1998</v>
      </c>
      <c r="D63" s="38" t="s">
        <v>39</v>
      </c>
      <c r="E63" s="38" t="s">
        <v>139</v>
      </c>
      <c r="F63" s="5">
        <v>81</v>
      </c>
      <c r="G63" s="91">
        <v>0.4166666666666667</v>
      </c>
      <c r="H63" s="91">
        <v>0.6909722222222222</v>
      </c>
      <c r="I63" s="93">
        <f t="shared" si="2"/>
        <v>0.2743055555555555</v>
      </c>
      <c r="J63" s="5">
        <v>14</v>
      </c>
    </row>
    <row r="64" spans="1:10" ht="14.25">
      <c r="A64" s="5">
        <v>23</v>
      </c>
      <c r="B64" s="50" t="s">
        <v>325</v>
      </c>
      <c r="C64" s="38">
        <v>1998</v>
      </c>
      <c r="D64" s="38" t="s">
        <v>331</v>
      </c>
      <c r="E64" s="38" t="s">
        <v>139</v>
      </c>
      <c r="F64" s="5">
        <v>82</v>
      </c>
      <c r="G64" s="91">
        <v>0.4166666666666667</v>
      </c>
      <c r="H64" s="91">
        <v>0.6222222222222222</v>
      </c>
      <c r="I64" s="93">
        <f t="shared" si="2"/>
        <v>0.20555555555555555</v>
      </c>
      <c r="J64" s="5">
        <v>6</v>
      </c>
    </row>
    <row r="65" spans="1:10" ht="14.25">
      <c r="A65" s="5">
        <v>24</v>
      </c>
      <c r="B65" s="50" t="s">
        <v>421</v>
      </c>
      <c r="C65" s="38">
        <v>1998</v>
      </c>
      <c r="D65" s="38" t="s">
        <v>350</v>
      </c>
      <c r="E65" s="38" t="s">
        <v>40</v>
      </c>
      <c r="F65" s="5">
        <v>84</v>
      </c>
      <c r="G65" s="91">
        <v>0.4375</v>
      </c>
      <c r="H65" s="91">
        <v>0.7715277777777777</v>
      </c>
      <c r="I65" s="93">
        <f t="shared" si="2"/>
        <v>0.3340277777777777</v>
      </c>
      <c r="J65" s="5">
        <v>20</v>
      </c>
    </row>
    <row r="66" spans="1:10" ht="14.25">
      <c r="A66" s="5">
        <v>25</v>
      </c>
      <c r="B66" s="50" t="s">
        <v>422</v>
      </c>
      <c r="C66" s="38">
        <v>1998</v>
      </c>
      <c r="D66" s="38" t="s">
        <v>350</v>
      </c>
      <c r="E66" s="38" t="s">
        <v>40</v>
      </c>
      <c r="F66" s="5">
        <v>85</v>
      </c>
      <c r="G66" s="91">
        <v>0.4583333333333333</v>
      </c>
      <c r="H66" s="91">
        <v>0.7847222222222222</v>
      </c>
      <c r="I66" s="93">
        <f t="shared" si="2"/>
        <v>0.3263888888888889</v>
      </c>
      <c r="J66" s="5">
        <v>19</v>
      </c>
    </row>
    <row r="67" spans="1:10" ht="14.25">
      <c r="A67" s="5">
        <v>26</v>
      </c>
      <c r="B67" s="50" t="s">
        <v>455</v>
      </c>
      <c r="C67" s="38">
        <v>1998</v>
      </c>
      <c r="D67" s="38" t="s">
        <v>456</v>
      </c>
      <c r="E67" s="38" t="s">
        <v>44</v>
      </c>
      <c r="F67" s="5">
        <v>86</v>
      </c>
      <c r="G67" s="91">
        <v>0.4583333333333333</v>
      </c>
      <c r="H67" s="91">
        <v>0.6354166666666666</v>
      </c>
      <c r="I67" s="93">
        <f t="shared" si="2"/>
        <v>0.17708333333333331</v>
      </c>
      <c r="J67" s="5">
        <v>1</v>
      </c>
    </row>
    <row r="68" ht="15.75">
      <c r="B68" s="112" t="s">
        <v>354</v>
      </c>
    </row>
    <row r="69" spans="1:10" s="65" customFormat="1" ht="26.25" customHeight="1">
      <c r="A69" s="122" t="s">
        <v>33</v>
      </c>
      <c r="B69" s="122" t="s">
        <v>28</v>
      </c>
      <c r="C69" s="122" t="s">
        <v>59</v>
      </c>
      <c r="D69" s="122" t="s">
        <v>35</v>
      </c>
      <c r="E69" s="122" t="s">
        <v>30</v>
      </c>
      <c r="F69" s="122" t="s">
        <v>27</v>
      </c>
      <c r="G69" s="122" t="s">
        <v>29</v>
      </c>
      <c r="H69" s="122" t="s">
        <v>31</v>
      </c>
      <c r="I69" s="122" t="s">
        <v>34</v>
      </c>
      <c r="J69" s="122" t="s">
        <v>32</v>
      </c>
    </row>
    <row r="70" spans="1:10" ht="14.25">
      <c r="A70" s="5">
        <v>1</v>
      </c>
      <c r="B70" s="51" t="s">
        <v>494</v>
      </c>
      <c r="C70" s="74">
        <v>1996</v>
      </c>
      <c r="D70" s="74" t="s">
        <v>490</v>
      </c>
      <c r="E70" s="38" t="s">
        <v>490</v>
      </c>
      <c r="F70" s="5">
        <v>127</v>
      </c>
      <c r="G70" s="91">
        <v>0.9166666666666666</v>
      </c>
      <c r="H70" s="97">
        <v>1.1770833333333333</v>
      </c>
      <c r="I70" s="93">
        <f aca="true" t="shared" si="3" ref="I70:I96">H70-G70</f>
        <v>0.26041666666666663</v>
      </c>
      <c r="J70" s="5">
        <v>1</v>
      </c>
    </row>
    <row r="71" spans="1:10" ht="14.25">
      <c r="A71" s="5">
        <v>2</v>
      </c>
      <c r="B71" s="50" t="s">
        <v>413</v>
      </c>
      <c r="C71" s="38">
        <v>1996</v>
      </c>
      <c r="D71" s="38" t="s">
        <v>350</v>
      </c>
      <c r="E71" s="38" t="s">
        <v>40</v>
      </c>
      <c r="F71" s="5">
        <v>117</v>
      </c>
      <c r="G71" s="91">
        <v>0.8333333333333334</v>
      </c>
      <c r="H71" s="97">
        <v>1.1055555555555556</v>
      </c>
      <c r="I71" s="93">
        <f t="shared" si="3"/>
        <v>0.27222222222222225</v>
      </c>
      <c r="J71" s="5">
        <v>2</v>
      </c>
    </row>
    <row r="72" spans="1:10" ht="14.25">
      <c r="A72" s="5">
        <v>3</v>
      </c>
      <c r="B72" s="50" t="s">
        <v>414</v>
      </c>
      <c r="C72" s="38">
        <v>1996</v>
      </c>
      <c r="D72" s="38" t="s">
        <v>350</v>
      </c>
      <c r="E72" s="38" t="s">
        <v>40</v>
      </c>
      <c r="F72" s="5">
        <v>118</v>
      </c>
      <c r="G72" s="91">
        <v>0.8541666666666666</v>
      </c>
      <c r="H72" s="97">
        <v>1.1319444444444444</v>
      </c>
      <c r="I72" s="93">
        <f t="shared" si="3"/>
        <v>0.2777777777777778</v>
      </c>
      <c r="J72" s="5">
        <v>3</v>
      </c>
    </row>
    <row r="73" spans="1:10" ht="14.25">
      <c r="A73" s="5">
        <v>4</v>
      </c>
      <c r="B73" s="50" t="s">
        <v>505</v>
      </c>
      <c r="C73" s="38">
        <v>1997</v>
      </c>
      <c r="D73" s="38" t="s">
        <v>155</v>
      </c>
      <c r="E73" s="38" t="s">
        <v>139</v>
      </c>
      <c r="F73" s="5">
        <v>130</v>
      </c>
      <c r="G73" s="91">
        <v>0.9583333333333334</v>
      </c>
      <c r="H73" s="97">
        <v>1.2430555555555556</v>
      </c>
      <c r="I73" s="93">
        <f t="shared" si="3"/>
        <v>0.2847222222222222</v>
      </c>
      <c r="J73" s="5">
        <v>4</v>
      </c>
    </row>
    <row r="74" spans="1:10" ht="14.25">
      <c r="A74" s="5">
        <v>5</v>
      </c>
      <c r="B74" s="50" t="s">
        <v>412</v>
      </c>
      <c r="C74" s="38">
        <v>1996</v>
      </c>
      <c r="D74" s="38" t="s">
        <v>350</v>
      </c>
      <c r="E74" s="38" t="s">
        <v>40</v>
      </c>
      <c r="F74" s="5">
        <v>116</v>
      </c>
      <c r="G74" s="91">
        <v>0.8333333333333334</v>
      </c>
      <c r="H74" s="97">
        <v>1.1243055555555557</v>
      </c>
      <c r="I74" s="93">
        <f t="shared" si="3"/>
        <v>0.2909722222222223</v>
      </c>
      <c r="J74" s="5">
        <v>5</v>
      </c>
    </row>
    <row r="75" spans="1:10" ht="14.25">
      <c r="A75" s="5">
        <v>6</v>
      </c>
      <c r="B75" s="50" t="s">
        <v>495</v>
      </c>
      <c r="C75" s="38">
        <v>1996</v>
      </c>
      <c r="D75" s="38" t="s">
        <v>490</v>
      </c>
      <c r="E75" s="38" t="s">
        <v>490</v>
      </c>
      <c r="F75" s="5">
        <v>128</v>
      </c>
      <c r="G75" s="91">
        <v>0.9375</v>
      </c>
      <c r="H75" s="97">
        <v>1.23125</v>
      </c>
      <c r="I75" s="93">
        <f t="shared" si="3"/>
        <v>0.29374999999999996</v>
      </c>
      <c r="J75" s="5">
        <v>6</v>
      </c>
    </row>
    <row r="76" spans="1:10" ht="14.25">
      <c r="A76" s="5">
        <v>7</v>
      </c>
      <c r="B76" s="50" t="s">
        <v>207</v>
      </c>
      <c r="C76" s="38">
        <v>1997</v>
      </c>
      <c r="D76" s="38" t="s">
        <v>205</v>
      </c>
      <c r="E76" s="38" t="s">
        <v>139</v>
      </c>
      <c r="F76" s="5">
        <v>102</v>
      </c>
      <c r="G76" s="91">
        <v>0.6875</v>
      </c>
      <c r="H76" s="91">
        <v>0.9895833333333334</v>
      </c>
      <c r="I76" s="93">
        <f t="shared" si="3"/>
        <v>0.30208333333333337</v>
      </c>
      <c r="J76" s="5">
        <v>7</v>
      </c>
    </row>
    <row r="77" spans="1:10" ht="14.25">
      <c r="A77" s="5">
        <v>8</v>
      </c>
      <c r="B77" s="50" t="s">
        <v>415</v>
      </c>
      <c r="C77" s="38">
        <v>1996</v>
      </c>
      <c r="D77" s="38" t="s">
        <v>350</v>
      </c>
      <c r="E77" s="38" t="s">
        <v>40</v>
      </c>
      <c r="F77" s="5">
        <v>119</v>
      </c>
      <c r="G77" s="91">
        <v>0.8541666666666666</v>
      </c>
      <c r="H77" s="97">
        <v>1.1659722222222222</v>
      </c>
      <c r="I77" s="93">
        <f t="shared" si="3"/>
        <v>0.31180555555555556</v>
      </c>
      <c r="J77" s="5">
        <v>8</v>
      </c>
    </row>
    <row r="78" spans="1:10" ht="14.25">
      <c r="A78" s="5">
        <v>9</v>
      </c>
      <c r="B78" s="50" t="s">
        <v>457</v>
      </c>
      <c r="C78" s="38">
        <v>1997</v>
      </c>
      <c r="D78" s="38" t="s">
        <v>456</v>
      </c>
      <c r="E78" s="38" t="s">
        <v>44</v>
      </c>
      <c r="F78" s="5">
        <v>124</v>
      </c>
      <c r="G78" s="91">
        <v>0.8958333333333334</v>
      </c>
      <c r="H78" s="97">
        <v>1.2118055555555556</v>
      </c>
      <c r="I78" s="93">
        <f t="shared" si="3"/>
        <v>0.3159722222222222</v>
      </c>
      <c r="J78" s="5">
        <v>9</v>
      </c>
    </row>
    <row r="79" spans="1:10" ht="14.25">
      <c r="A79" s="5">
        <v>10</v>
      </c>
      <c r="B79" s="50" t="s">
        <v>330</v>
      </c>
      <c r="C79" s="38">
        <v>1997</v>
      </c>
      <c r="D79" s="38" t="s">
        <v>331</v>
      </c>
      <c r="E79" s="38" t="s">
        <v>139</v>
      </c>
      <c r="F79" s="5">
        <v>108</v>
      </c>
      <c r="G79" s="91">
        <v>0.75</v>
      </c>
      <c r="H79" s="97">
        <v>1.0673611111111112</v>
      </c>
      <c r="I79" s="93">
        <f t="shared" si="3"/>
        <v>0.3173611111111112</v>
      </c>
      <c r="J79" s="5">
        <v>10</v>
      </c>
    </row>
    <row r="80" spans="1:10" ht="14.25">
      <c r="A80" s="5">
        <v>11</v>
      </c>
      <c r="B80" s="50" t="s">
        <v>540</v>
      </c>
      <c r="C80" s="38">
        <v>1997</v>
      </c>
      <c r="D80" s="38" t="s">
        <v>126</v>
      </c>
      <c r="E80" s="38" t="s">
        <v>126</v>
      </c>
      <c r="F80" s="5">
        <v>106</v>
      </c>
      <c r="G80" s="91">
        <v>0.7291666666666666</v>
      </c>
      <c r="H80" s="97">
        <v>1.0520833333333333</v>
      </c>
      <c r="I80" s="93">
        <f t="shared" si="3"/>
        <v>0.32291666666666663</v>
      </c>
      <c r="J80" s="5">
        <v>11</v>
      </c>
    </row>
    <row r="81" spans="1:10" ht="14.25">
      <c r="A81" s="5">
        <v>12</v>
      </c>
      <c r="B81" s="50" t="s">
        <v>269</v>
      </c>
      <c r="C81" s="38">
        <v>1997</v>
      </c>
      <c r="D81" s="38" t="s">
        <v>232</v>
      </c>
      <c r="E81" s="38" t="s">
        <v>139</v>
      </c>
      <c r="F81" s="5">
        <v>104</v>
      </c>
      <c r="G81" s="91">
        <v>0.7083333333333334</v>
      </c>
      <c r="H81" s="97">
        <v>1.0326388888888889</v>
      </c>
      <c r="I81" s="93">
        <f t="shared" si="3"/>
        <v>0.3243055555555555</v>
      </c>
      <c r="J81" s="5">
        <v>12</v>
      </c>
    </row>
    <row r="82" spans="1:10" ht="14.25">
      <c r="A82" s="5">
        <v>13</v>
      </c>
      <c r="B82" s="50" t="s">
        <v>268</v>
      </c>
      <c r="C82" s="38">
        <v>1996</v>
      </c>
      <c r="D82" s="38" t="s">
        <v>232</v>
      </c>
      <c r="E82" s="38" t="s">
        <v>139</v>
      </c>
      <c r="F82" s="5">
        <v>114</v>
      </c>
      <c r="G82" s="91">
        <v>0.8125</v>
      </c>
      <c r="H82" s="97">
        <v>1.1388888888888888</v>
      </c>
      <c r="I82" s="93">
        <f t="shared" si="3"/>
        <v>0.32638888888888884</v>
      </c>
      <c r="J82" s="5">
        <v>13</v>
      </c>
    </row>
    <row r="83" spans="1:10" ht="14.25">
      <c r="A83" s="5">
        <v>14</v>
      </c>
      <c r="B83" s="50" t="s">
        <v>476</v>
      </c>
      <c r="C83" s="38">
        <v>1996</v>
      </c>
      <c r="D83" s="38" t="s">
        <v>39</v>
      </c>
      <c r="E83" s="38" t="s">
        <v>475</v>
      </c>
      <c r="F83" s="5">
        <v>125</v>
      </c>
      <c r="G83" s="91">
        <v>0.8958333333333334</v>
      </c>
      <c r="H83" s="97">
        <v>1.2361111111111112</v>
      </c>
      <c r="I83" s="93">
        <f t="shared" si="3"/>
        <v>0.3402777777777778</v>
      </c>
      <c r="J83" s="5">
        <v>14</v>
      </c>
    </row>
    <row r="84" spans="1:10" ht="14.25">
      <c r="A84" s="5">
        <v>15</v>
      </c>
      <c r="B84" s="50" t="s">
        <v>536</v>
      </c>
      <c r="C84" s="38">
        <v>1997</v>
      </c>
      <c r="D84" s="5"/>
      <c r="E84" s="78"/>
      <c r="F84" s="5">
        <v>97</v>
      </c>
      <c r="G84" s="91">
        <v>0.16666666666666666</v>
      </c>
      <c r="H84" s="91">
        <v>0.5118055555555555</v>
      </c>
      <c r="I84" s="93">
        <f t="shared" si="3"/>
        <v>0.3451388888888889</v>
      </c>
      <c r="J84" s="5">
        <v>15</v>
      </c>
    </row>
    <row r="85" spans="1:10" ht="14.25">
      <c r="A85" s="5">
        <v>16</v>
      </c>
      <c r="B85" s="50" t="s">
        <v>209</v>
      </c>
      <c r="C85" s="38">
        <v>1996</v>
      </c>
      <c r="D85" s="38" t="s">
        <v>205</v>
      </c>
      <c r="E85" s="38" t="s">
        <v>139</v>
      </c>
      <c r="F85" s="5">
        <v>113</v>
      </c>
      <c r="G85" s="91">
        <v>0.7916666666666666</v>
      </c>
      <c r="H85" s="97">
        <v>1.1395833333333334</v>
      </c>
      <c r="I85" s="93">
        <f t="shared" si="3"/>
        <v>0.34791666666666676</v>
      </c>
      <c r="J85" s="5">
        <v>16</v>
      </c>
    </row>
    <row r="86" spans="1:10" ht="14.25">
      <c r="A86" s="5">
        <v>17</v>
      </c>
      <c r="B86" s="50" t="s">
        <v>485</v>
      </c>
      <c r="C86" s="38">
        <v>1996</v>
      </c>
      <c r="D86" s="38"/>
      <c r="E86" s="38"/>
      <c r="F86" s="5">
        <v>126</v>
      </c>
      <c r="G86" s="91">
        <v>0.9166666666666666</v>
      </c>
      <c r="H86" s="97">
        <v>1.2708333333333333</v>
      </c>
      <c r="I86" s="93">
        <f t="shared" si="3"/>
        <v>0.35416666666666663</v>
      </c>
      <c r="J86" s="5">
        <v>17</v>
      </c>
    </row>
    <row r="87" spans="1:10" ht="14.25">
      <c r="A87" s="5">
        <v>18</v>
      </c>
      <c r="B87" s="50" t="s">
        <v>496</v>
      </c>
      <c r="C87" s="38">
        <v>1997</v>
      </c>
      <c r="D87" s="38" t="s">
        <v>490</v>
      </c>
      <c r="E87" s="38" t="s">
        <v>490</v>
      </c>
      <c r="F87" s="5">
        <v>129</v>
      </c>
      <c r="G87" s="91">
        <v>0.9375</v>
      </c>
      <c r="H87" s="97">
        <v>1.2986111111111112</v>
      </c>
      <c r="I87" s="93">
        <f t="shared" si="3"/>
        <v>0.36111111111111116</v>
      </c>
      <c r="J87" s="5">
        <v>18</v>
      </c>
    </row>
    <row r="88" spans="1:10" ht="14.25">
      <c r="A88" s="5">
        <v>19</v>
      </c>
      <c r="B88" s="50" t="s">
        <v>208</v>
      </c>
      <c r="C88" s="38">
        <v>1997</v>
      </c>
      <c r="D88" s="38" t="s">
        <v>205</v>
      </c>
      <c r="E88" s="38" t="s">
        <v>139</v>
      </c>
      <c r="F88" s="5">
        <v>103</v>
      </c>
      <c r="G88" s="91">
        <v>0.7083333333333334</v>
      </c>
      <c r="H88" s="97">
        <v>1.1131944444444444</v>
      </c>
      <c r="I88" s="93">
        <f t="shared" si="3"/>
        <v>0.404861111111111</v>
      </c>
      <c r="J88" s="5">
        <v>19</v>
      </c>
    </row>
    <row r="89" spans="1:10" ht="14.25">
      <c r="A89" s="5">
        <v>20</v>
      </c>
      <c r="B89" s="50" t="s">
        <v>418</v>
      </c>
      <c r="C89" s="38">
        <v>1997</v>
      </c>
      <c r="D89" s="38" t="s">
        <v>350</v>
      </c>
      <c r="E89" s="38" t="s">
        <v>40</v>
      </c>
      <c r="F89" s="5">
        <v>110</v>
      </c>
      <c r="G89" s="91">
        <v>0.7708333333333334</v>
      </c>
      <c r="H89" s="97">
        <v>1.1826388888888888</v>
      </c>
      <c r="I89" s="93">
        <f t="shared" si="3"/>
        <v>0.4118055555555554</v>
      </c>
      <c r="J89" s="5">
        <v>20</v>
      </c>
    </row>
    <row r="90" spans="1:10" ht="14.25">
      <c r="A90" s="5">
        <v>21</v>
      </c>
      <c r="B90" s="50" t="s">
        <v>541</v>
      </c>
      <c r="C90" s="38">
        <v>1997</v>
      </c>
      <c r="D90" s="38" t="s">
        <v>232</v>
      </c>
      <c r="E90" s="38" t="s">
        <v>139</v>
      </c>
      <c r="F90" s="5">
        <v>107</v>
      </c>
      <c r="G90" s="91">
        <v>0.7291666666666666</v>
      </c>
      <c r="H90" s="97">
        <v>1.1465277777777778</v>
      </c>
      <c r="I90" s="93">
        <f t="shared" si="3"/>
        <v>0.4173611111111112</v>
      </c>
      <c r="J90" s="5">
        <v>21</v>
      </c>
    </row>
    <row r="91" spans="1:10" ht="14.25">
      <c r="A91" s="5">
        <v>22</v>
      </c>
      <c r="B91" s="50" t="s">
        <v>270</v>
      </c>
      <c r="C91" s="38">
        <v>1997</v>
      </c>
      <c r="D91" s="38" t="s">
        <v>232</v>
      </c>
      <c r="E91" s="38" t="s">
        <v>139</v>
      </c>
      <c r="F91" s="5">
        <v>105</v>
      </c>
      <c r="G91" s="91">
        <v>0.7291666666666666</v>
      </c>
      <c r="H91" s="97">
        <v>1.1652777777777776</v>
      </c>
      <c r="I91" s="93">
        <f t="shared" si="3"/>
        <v>0.436111111111111</v>
      </c>
      <c r="J91" s="5">
        <v>22</v>
      </c>
    </row>
    <row r="92" spans="1:10" ht="14.25">
      <c r="A92" s="5">
        <v>23</v>
      </c>
      <c r="B92" s="50" t="s">
        <v>420</v>
      </c>
      <c r="C92" s="38">
        <v>1997</v>
      </c>
      <c r="D92" s="38" t="s">
        <v>350</v>
      </c>
      <c r="E92" s="38" t="s">
        <v>40</v>
      </c>
      <c r="F92" s="5">
        <v>112</v>
      </c>
      <c r="G92" s="91">
        <v>0.7916666666666666</v>
      </c>
      <c r="H92" s="97">
        <v>1.2375</v>
      </c>
      <c r="I92" s="93">
        <f t="shared" si="3"/>
        <v>0.4458333333333334</v>
      </c>
      <c r="J92" s="5">
        <v>23</v>
      </c>
    </row>
    <row r="93" spans="1:10" ht="14.25">
      <c r="A93" s="5">
        <v>24</v>
      </c>
      <c r="B93" s="50" t="s">
        <v>462</v>
      </c>
      <c r="C93" s="38">
        <v>1997</v>
      </c>
      <c r="D93" s="38" t="s">
        <v>350</v>
      </c>
      <c r="E93" s="38" t="s">
        <v>40</v>
      </c>
      <c r="F93" s="5">
        <v>111</v>
      </c>
      <c r="G93" s="91">
        <v>0.9583333333333334</v>
      </c>
      <c r="H93" s="97">
        <v>1.4125</v>
      </c>
      <c r="I93" s="93">
        <f t="shared" si="3"/>
        <v>0.4541666666666667</v>
      </c>
      <c r="J93" s="5">
        <v>24</v>
      </c>
    </row>
    <row r="94" spans="1:10" ht="14.25">
      <c r="A94" s="5">
        <v>25</v>
      </c>
      <c r="B94" s="50" t="s">
        <v>416</v>
      </c>
      <c r="C94" s="38">
        <v>1996</v>
      </c>
      <c r="D94" s="38" t="s">
        <v>350</v>
      </c>
      <c r="E94" s="38" t="s">
        <v>40</v>
      </c>
      <c r="F94" s="5">
        <v>123</v>
      </c>
      <c r="G94" s="91">
        <v>0.875</v>
      </c>
      <c r="H94" s="97">
        <v>1.4361111111111111</v>
      </c>
      <c r="I94" s="93">
        <f t="shared" si="3"/>
        <v>0.5611111111111111</v>
      </c>
      <c r="J94" s="5">
        <v>25</v>
      </c>
    </row>
    <row r="95" spans="1:10" ht="12.75">
      <c r="A95" s="5">
        <v>26</v>
      </c>
      <c r="B95" s="5" t="s">
        <v>539</v>
      </c>
      <c r="C95" s="5"/>
      <c r="D95" s="5"/>
      <c r="E95" s="38"/>
      <c r="F95" s="5">
        <v>101</v>
      </c>
      <c r="G95" s="91">
        <v>0.6875</v>
      </c>
      <c r="H95" s="97">
        <v>1.309027777777778</v>
      </c>
      <c r="I95" s="93">
        <f t="shared" si="3"/>
        <v>0.6215277777777779</v>
      </c>
      <c r="J95" s="5">
        <v>26</v>
      </c>
    </row>
    <row r="96" spans="1:10" ht="14.25">
      <c r="A96" s="5">
        <v>27</v>
      </c>
      <c r="B96" s="50" t="s">
        <v>417</v>
      </c>
      <c r="C96" s="38">
        <v>1997</v>
      </c>
      <c r="D96" s="38" t="s">
        <v>350</v>
      </c>
      <c r="E96" s="38" t="s">
        <v>40</v>
      </c>
      <c r="F96" s="5">
        <v>109</v>
      </c>
      <c r="G96" s="91">
        <v>0.75</v>
      </c>
      <c r="H96" s="97">
        <v>1.4951388888888888</v>
      </c>
      <c r="I96" s="93">
        <f t="shared" si="3"/>
        <v>0.7451388888888888</v>
      </c>
      <c r="J96" s="5">
        <v>27</v>
      </c>
    </row>
    <row r="97" ht="15.75">
      <c r="B97" s="112" t="s">
        <v>355</v>
      </c>
    </row>
    <row r="98" spans="1:10" s="65" customFormat="1" ht="26.25" customHeight="1">
      <c r="A98" s="122" t="s">
        <v>33</v>
      </c>
      <c r="B98" s="122" t="s">
        <v>28</v>
      </c>
      <c r="C98" s="122" t="s">
        <v>59</v>
      </c>
      <c r="D98" s="122" t="s">
        <v>35</v>
      </c>
      <c r="E98" s="122" t="s">
        <v>30</v>
      </c>
      <c r="F98" s="122" t="s">
        <v>27</v>
      </c>
      <c r="G98" s="122" t="s">
        <v>29</v>
      </c>
      <c r="H98" s="122" t="s">
        <v>31</v>
      </c>
      <c r="I98" s="122" t="s">
        <v>34</v>
      </c>
      <c r="J98" s="122" t="s">
        <v>32</v>
      </c>
    </row>
    <row r="99" spans="1:10" ht="14.25">
      <c r="A99" s="5">
        <v>1</v>
      </c>
      <c r="B99" s="50" t="s">
        <v>410</v>
      </c>
      <c r="C99" s="38">
        <v>1994</v>
      </c>
      <c r="D99" s="38" t="s">
        <v>350</v>
      </c>
      <c r="E99" s="38" t="s">
        <v>40</v>
      </c>
      <c r="F99" s="5">
        <v>155</v>
      </c>
      <c r="G99" s="93">
        <v>1.2291666666666667</v>
      </c>
      <c r="H99" s="93">
        <v>1.6201388888888888</v>
      </c>
      <c r="I99" s="93">
        <f aca="true" t="shared" si="4" ref="I99:I114">H99-G99</f>
        <v>0.39097222222222205</v>
      </c>
      <c r="J99" s="5">
        <v>1</v>
      </c>
    </row>
    <row r="100" spans="1:10" ht="12.75">
      <c r="A100" s="5">
        <v>2</v>
      </c>
      <c r="B100" s="5" t="s">
        <v>544</v>
      </c>
      <c r="C100" s="38">
        <v>1995</v>
      </c>
      <c r="D100" s="38" t="s">
        <v>350</v>
      </c>
      <c r="E100" s="38" t="s">
        <v>40</v>
      </c>
      <c r="F100" s="5">
        <v>8078</v>
      </c>
      <c r="G100" s="93">
        <v>1.2916666666666667</v>
      </c>
      <c r="H100" s="93">
        <v>1.6916666666666667</v>
      </c>
      <c r="I100" s="93">
        <f t="shared" si="4"/>
        <v>0.3999999999999999</v>
      </c>
      <c r="J100" s="5">
        <v>2</v>
      </c>
    </row>
    <row r="101" spans="1:10" ht="14.25">
      <c r="A101" s="5">
        <v>3</v>
      </c>
      <c r="B101" s="50" t="s">
        <v>211</v>
      </c>
      <c r="C101" s="38">
        <v>1994</v>
      </c>
      <c r="D101" s="38" t="s">
        <v>205</v>
      </c>
      <c r="E101" s="38" t="s">
        <v>139</v>
      </c>
      <c r="F101" s="5">
        <v>150</v>
      </c>
      <c r="G101" s="93">
        <v>1.1875</v>
      </c>
      <c r="H101" s="93">
        <v>1.596527777777778</v>
      </c>
      <c r="I101" s="93">
        <f t="shared" si="4"/>
        <v>0.409027777777778</v>
      </c>
      <c r="J101" s="5">
        <v>3</v>
      </c>
    </row>
    <row r="102" spans="1:10" ht="14.25">
      <c r="A102" s="5">
        <v>4</v>
      </c>
      <c r="B102" s="50" t="s">
        <v>212</v>
      </c>
      <c r="C102" s="38">
        <v>1994</v>
      </c>
      <c r="D102" s="38" t="s">
        <v>205</v>
      </c>
      <c r="E102" s="38" t="s">
        <v>139</v>
      </c>
      <c r="F102" s="5">
        <v>151</v>
      </c>
      <c r="G102" s="93">
        <v>1.1875</v>
      </c>
      <c r="H102" s="93">
        <v>1.596527777777778</v>
      </c>
      <c r="I102" s="93">
        <f t="shared" si="4"/>
        <v>0.409027777777778</v>
      </c>
      <c r="J102" s="5">
        <v>3</v>
      </c>
    </row>
    <row r="103" spans="1:10" ht="14.25">
      <c r="A103" s="5">
        <v>5</v>
      </c>
      <c r="B103" s="52" t="s">
        <v>543</v>
      </c>
      <c r="C103" s="40">
        <v>1995</v>
      </c>
      <c r="D103" s="40" t="s">
        <v>126</v>
      </c>
      <c r="E103" s="40" t="s">
        <v>126</v>
      </c>
      <c r="F103" s="5">
        <v>161</v>
      </c>
      <c r="G103" s="93">
        <v>1.2916666666666667</v>
      </c>
      <c r="H103" s="93">
        <v>1.7111111111111112</v>
      </c>
      <c r="I103" s="93">
        <f t="shared" si="4"/>
        <v>0.4194444444444445</v>
      </c>
      <c r="J103" s="5">
        <v>5</v>
      </c>
    </row>
    <row r="104" spans="1:10" ht="14.25">
      <c r="A104" s="5">
        <v>6</v>
      </c>
      <c r="B104" s="50" t="s">
        <v>294</v>
      </c>
      <c r="C104" s="38">
        <v>1994</v>
      </c>
      <c r="D104" s="38" t="s">
        <v>310</v>
      </c>
      <c r="E104" s="38" t="s">
        <v>139</v>
      </c>
      <c r="F104" s="5">
        <v>152</v>
      </c>
      <c r="G104" s="93">
        <v>1.2083333333333333</v>
      </c>
      <c r="H104" s="93">
        <v>1.6298611111111112</v>
      </c>
      <c r="I104" s="93">
        <f t="shared" si="4"/>
        <v>0.42152777777777795</v>
      </c>
      <c r="J104" s="5">
        <v>6</v>
      </c>
    </row>
    <row r="105" spans="1:10" ht="14.25">
      <c r="A105" s="5">
        <v>7</v>
      </c>
      <c r="B105" s="50" t="s">
        <v>295</v>
      </c>
      <c r="C105" s="38">
        <v>1994</v>
      </c>
      <c r="D105" s="38" t="s">
        <v>310</v>
      </c>
      <c r="E105" s="38" t="s">
        <v>139</v>
      </c>
      <c r="F105" s="5">
        <v>153</v>
      </c>
      <c r="G105" s="93">
        <v>1.2083333333333333</v>
      </c>
      <c r="H105" s="93">
        <v>1.6298611111111112</v>
      </c>
      <c r="I105" s="93">
        <f t="shared" si="4"/>
        <v>0.42152777777777795</v>
      </c>
      <c r="J105" s="5">
        <v>7</v>
      </c>
    </row>
    <row r="106" spans="1:10" ht="14.25">
      <c r="A106" s="5">
        <v>8</v>
      </c>
      <c r="B106" s="50" t="s">
        <v>508</v>
      </c>
      <c r="C106" s="38">
        <v>1995</v>
      </c>
      <c r="D106" s="38" t="s">
        <v>155</v>
      </c>
      <c r="E106" s="38" t="s">
        <v>139</v>
      </c>
      <c r="F106" s="5">
        <v>159</v>
      </c>
      <c r="G106" s="93">
        <v>1.2708333333333333</v>
      </c>
      <c r="H106" s="93">
        <v>1.7055555555555555</v>
      </c>
      <c r="I106" s="93">
        <f t="shared" si="4"/>
        <v>0.43472222222222223</v>
      </c>
      <c r="J106" s="5">
        <v>8</v>
      </c>
    </row>
    <row r="107" spans="1:10" ht="14.25">
      <c r="A107" s="5">
        <v>9</v>
      </c>
      <c r="B107" s="50" t="s">
        <v>188</v>
      </c>
      <c r="C107" s="38">
        <v>1994</v>
      </c>
      <c r="D107" s="38" t="s">
        <v>39</v>
      </c>
      <c r="E107" s="38" t="s">
        <v>40</v>
      </c>
      <c r="F107" s="5">
        <v>149</v>
      </c>
      <c r="G107" s="93">
        <v>1.1666666666666667</v>
      </c>
      <c r="H107" s="93">
        <v>1.6055555555555554</v>
      </c>
      <c r="I107" s="93">
        <f t="shared" si="4"/>
        <v>0.43888888888888866</v>
      </c>
      <c r="J107" s="5">
        <v>9</v>
      </c>
    </row>
    <row r="108" spans="1:10" ht="14.25">
      <c r="A108" s="5">
        <v>10</v>
      </c>
      <c r="B108" s="50" t="s">
        <v>297</v>
      </c>
      <c r="C108" s="38">
        <v>1995</v>
      </c>
      <c r="D108" s="38" t="s">
        <v>310</v>
      </c>
      <c r="E108" s="38" t="s">
        <v>139</v>
      </c>
      <c r="F108" s="5">
        <v>145</v>
      </c>
      <c r="G108" s="93">
        <v>1.1458333333333333</v>
      </c>
      <c r="H108" s="93">
        <v>1.5923611111111111</v>
      </c>
      <c r="I108" s="93">
        <f t="shared" si="4"/>
        <v>0.44652777777777786</v>
      </c>
      <c r="J108" s="5">
        <v>10</v>
      </c>
    </row>
    <row r="109" spans="1:10" ht="14.25">
      <c r="A109" s="5">
        <v>11</v>
      </c>
      <c r="B109" s="50" t="s">
        <v>408</v>
      </c>
      <c r="C109" s="38">
        <v>1995</v>
      </c>
      <c r="D109" s="38" t="s">
        <v>350</v>
      </c>
      <c r="E109" s="38" t="s">
        <v>40</v>
      </c>
      <c r="F109" s="5">
        <v>146</v>
      </c>
      <c r="G109" s="93">
        <v>1.1458333333333333</v>
      </c>
      <c r="H109" s="93">
        <v>1.6006944444444444</v>
      </c>
      <c r="I109" s="93">
        <f t="shared" si="4"/>
        <v>0.45486111111111116</v>
      </c>
      <c r="J109" s="5">
        <v>11</v>
      </c>
    </row>
    <row r="110" spans="1:10" ht="14.25">
      <c r="A110" s="5">
        <v>12</v>
      </c>
      <c r="B110" s="114" t="s">
        <v>493</v>
      </c>
      <c r="C110" s="115">
        <v>1994</v>
      </c>
      <c r="D110" s="115" t="s">
        <v>490</v>
      </c>
      <c r="E110" s="115" t="s">
        <v>490</v>
      </c>
      <c r="F110" s="5">
        <v>158</v>
      </c>
      <c r="G110" s="93">
        <v>1.2708333333333333</v>
      </c>
      <c r="H110" s="93">
        <v>1.732638888888889</v>
      </c>
      <c r="I110" s="93">
        <f t="shared" si="4"/>
        <v>0.4618055555555558</v>
      </c>
      <c r="J110" s="5">
        <v>12</v>
      </c>
    </row>
    <row r="111" spans="1:10" ht="14.25">
      <c r="A111" s="5">
        <v>13</v>
      </c>
      <c r="B111" s="50" t="s">
        <v>409</v>
      </c>
      <c r="C111" s="38">
        <v>1995</v>
      </c>
      <c r="D111" s="38" t="s">
        <v>350</v>
      </c>
      <c r="E111" s="38" t="s">
        <v>40</v>
      </c>
      <c r="F111" s="5">
        <v>147</v>
      </c>
      <c r="G111" s="93">
        <v>1.1666666666666667</v>
      </c>
      <c r="H111" s="93">
        <v>1.6486111111111112</v>
      </c>
      <c r="I111" s="93">
        <f t="shared" si="4"/>
        <v>0.4819444444444445</v>
      </c>
      <c r="J111" s="5">
        <v>13</v>
      </c>
    </row>
    <row r="112" spans="1:10" ht="14.25">
      <c r="A112" s="5">
        <v>14</v>
      </c>
      <c r="B112" s="50" t="s">
        <v>484</v>
      </c>
      <c r="C112" s="38">
        <v>1995</v>
      </c>
      <c r="D112" s="38"/>
      <c r="E112" s="38"/>
      <c r="F112" s="5">
        <v>156</v>
      </c>
      <c r="G112" s="93">
        <v>1.25</v>
      </c>
      <c r="H112" s="93">
        <v>1.7583333333333335</v>
      </c>
      <c r="I112" s="93">
        <f t="shared" si="4"/>
        <v>0.5083333333333335</v>
      </c>
      <c r="J112" s="5">
        <v>14</v>
      </c>
    </row>
    <row r="113" spans="1:10" ht="14.25">
      <c r="A113" s="5">
        <v>15</v>
      </c>
      <c r="B113" s="114" t="s">
        <v>296</v>
      </c>
      <c r="C113" s="115">
        <v>1994</v>
      </c>
      <c r="D113" s="115" t="s">
        <v>310</v>
      </c>
      <c r="E113" s="115" t="s">
        <v>139</v>
      </c>
      <c r="F113" s="5">
        <v>154</v>
      </c>
      <c r="G113" s="93">
        <v>1.2291666666666667</v>
      </c>
      <c r="H113" s="93">
        <v>1.8006944444444446</v>
      </c>
      <c r="I113" s="93">
        <f t="shared" si="4"/>
        <v>0.5715277777777779</v>
      </c>
      <c r="J113" s="5">
        <v>15</v>
      </c>
    </row>
    <row r="114" spans="1:10" ht="14.25">
      <c r="A114" s="5">
        <v>16</v>
      </c>
      <c r="B114" s="52" t="s">
        <v>542</v>
      </c>
      <c r="C114" s="40">
        <v>1994</v>
      </c>
      <c r="D114" s="40" t="s">
        <v>126</v>
      </c>
      <c r="E114" s="40" t="s">
        <v>126</v>
      </c>
      <c r="F114" s="5">
        <v>157</v>
      </c>
      <c r="G114" s="93">
        <v>1.25</v>
      </c>
      <c r="H114" s="93">
        <v>1.846527777777778</v>
      </c>
      <c r="I114" s="93">
        <f t="shared" si="4"/>
        <v>0.596527777777778</v>
      </c>
      <c r="J114" s="5">
        <v>16</v>
      </c>
    </row>
    <row r="115" ht="15.75">
      <c r="B115" s="112" t="s">
        <v>356</v>
      </c>
    </row>
    <row r="116" spans="1:10" s="65" customFormat="1" ht="26.25" customHeight="1">
      <c r="A116" s="122" t="s">
        <v>33</v>
      </c>
      <c r="B116" s="122" t="s">
        <v>28</v>
      </c>
      <c r="C116" s="122" t="s">
        <v>59</v>
      </c>
      <c r="D116" s="122" t="s">
        <v>35</v>
      </c>
      <c r="E116" s="122" t="s">
        <v>30</v>
      </c>
      <c r="F116" s="122" t="s">
        <v>27</v>
      </c>
      <c r="G116" s="122" t="s">
        <v>29</v>
      </c>
      <c r="H116" s="122" t="s">
        <v>31</v>
      </c>
      <c r="I116" s="122" t="s">
        <v>34</v>
      </c>
      <c r="J116" s="122" t="s">
        <v>32</v>
      </c>
    </row>
    <row r="117" spans="1:10" ht="14.25">
      <c r="A117" s="5">
        <v>1</v>
      </c>
      <c r="B117" s="50" t="s">
        <v>131</v>
      </c>
      <c r="C117" s="38">
        <v>1991</v>
      </c>
      <c r="D117" s="38" t="s">
        <v>126</v>
      </c>
      <c r="E117" s="38" t="s">
        <v>126</v>
      </c>
      <c r="F117" s="5">
        <v>65</v>
      </c>
      <c r="G117" s="92">
        <v>0.20833333333333334</v>
      </c>
      <c r="H117" s="92">
        <v>1.4381944444444443</v>
      </c>
      <c r="I117" s="92">
        <f aca="true" t="shared" si="5" ref="I117:I125">H117-G117</f>
        <v>1.229861111111111</v>
      </c>
      <c r="J117" s="5">
        <v>1</v>
      </c>
    </row>
    <row r="118" spans="1:10" ht="14.25">
      <c r="A118" s="5">
        <v>2</v>
      </c>
      <c r="B118" s="50" t="s">
        <v>346</v>
      </c>
      <c r="C118" s="38">
        <v>1993</v>
      </c>
      <c r="D118" s="38" t="s">
        <v>58</v>
      </c>
      <c r="E118" s="38" t="s">
        <v>347</v>
      </c>
      <c r="F118" s="5">
        <v>58</v>
      </c>
      <c r="G118" s="92">
        <v>0.0625</v>
      </c>
      <c r="H118" s="92">
        <v>1.3708333333333333</v>
      </c>
      <c r="I118" s="92">
        <f t="shared" si="5"/>
        <v>1.3083333333333333</v>
      </c>
      <c r="J118" s="5">
        <v>2</v>
      </c>
    </row>
    <row r="119" spans="1:10" ht="14.25">
      <c r="A119" s="5">
        <v>3</v>
      </c>
      <c r="B119" s="50" t="s">
        <v>148</v>
      </c>
      <c r="C119" s="38">
        <v>1992</v>
      </c>
      <c r="D119" s="38" t="s">
        <v>232</v>
      </c>
      <c r="E119" s="38" t="s">
        <v>139</v>
      </c>
      <c r="F119" s="5">
        <v>60</v>
      </c>
      <c r="G119" s="92">
        <v>0.10416666666666667</v>
      </c>
      <c r="H119" s="92">
        <v>1.423611111111111</v>
      </c>
      <c r="I119" s="92">
        <f t="shared" si="5"/>
        <v>1.3194444444444442</v>
      </c>
      <c r="J119" s="5">
        <v>3</v>
      </c>
    </row>
    <row r="120" spans="1:10" ht="14.25">
      <c r="A120" s="5">
        <v>4</v>
      </c>
      <c r="B120" s="50" t="s">
        <v>349</v>
      </c>
      <c r="C120" s="38">
        <v>1993</v>
      </c>
      <c r="D120" s="38" t="s">
        <v>350</v>
      </c>
      <c r="E120" s="38" t="s">
        <v>40</v>
      </c>
      <c r="F120" s="5">
        <v>59</v>
      </c>
      <c r="G120" s="92">
        <v>0.08333333333333333</v>
      </c>
      <c r="H120" s="92">
        <v>1.4041666666666668</v>
      </c>
      <c r="I120" s="92">
        <f t="shared" si="5"/>
        <v>1.3208333333333335</v>
      </c>
      <c r="J120" s="5">
        <v>4</v>
      </c>
    </row>
    <row r="121" spans="1:10" ht="14.25">
      <c r="A121" s="5">
        <v>5</v>
      </c>
      <c r="B121" s="52" t="s">
        <v>546</v>
      </c>
      <c r="C121" s="5"/>
      <c r="D121" s="5"/>
      <c r="E121" s="78"/>
      <c r="F121" s="5">
        <v>61</v>
      </c>
      <c r="G121" s="92">
        <v>0.125</v>
      </c>
      <c r="H121" s="92">
        <v>1.4541666666666666</v>
      </c>
      <c r="I121" s="92">
        <f t="shared" si="5"/>
        <v>1.3291666666666666</v>
      </c>
      <c r="J121" s="5">
        <v>5</v>
      </c>
    </row>
    <row r="122" spans="1:10" ht="14.25">
      <c r="A122" s="5">
        <v>6</v>
      </c>
      <c r="B122" s="50" t="s">
        <v>280</v>
      </c>
      <c r="C122" s="38">
        <v>1993</v>
      </c>
      <c r="D122" s="38" t="s">
        <v>232</v>
      </c>
      <c r="E122" s="38" t="s">
        <v>139</v>
      </c>
      <c r="F122" s="5">
        <v>56</v>
      </c>
      <c r="G122" s="92">
        <v>0.020833333333333332</v>
      </c>
      <c r="H122" s="92">
        <v>1.3895833333333334</v>
      </c>
      <c r="I122" s="92">
        <f t="shared" si="5"/>
        <v>1.3687500000000001</v>
      </c>
      <c r="J122" s="5">
        <v>6</v>
      </c>
    </row>
    <row r="123" spans="1:10" ht="14.25">
      <c r="A123" s="5">
        <v>7</v>
      </c>
      <c r="B123" s="50" t="s">
        <v>492</v>
      </c>
      <c r="C123" s="38">
        <v>1993</v>
      </c>
      <c r="D123" s="38" t="s">
        <v>490</v>
      </c>
      <c r="E123" s="38" t="s">
        <v>490</v>
      </c>
      <c r="F123" s="5">
        <v>66</v>
      </c>
      <c r="G123" s="92">
        <v>0.22916666666666666</v>
      </c>
      <c r="H123" s="92">
        <v>1.6236111111111111</v>
      </c>
      <c r="I123" s="92">
        <f t="shared" si="5"/>
        <v>1.3944444444444444</v>
      </c>
      <c r="J123" s="5">
        <v>7</v>
      </c>
    </row>
    <row r="124" spans="1:10" ht="14.25">
      <c r="A124" s="5">
        <v>8</v>
      </c>
      <c r="B124" s="50" t="s">
        <v>510</v>
      </c>
      <c r="C124" s="38">
        <v>1992</v>
      </c>
      <c r="D124" s="38" t="s">
        <v>155</v>
      </c>
      <c r="E124" s="38" t="s">
        <v>139</v>
      </c>
      <c r="F124" s="5">
        <v>67</v>
      </c>
      <c r="G124" s="92">
        <v>0.25</v>
      </c>
      <c r="H124" s="92">
        <v>1.8583333333333334</v>
      </c>
      <c r="I124" s="92">
        <f t="shared" si="5"/>
        <v>1.6083333333333334</v>
      </c>
      <c r="J124" s="5">
        <v>8</v>
      </c>
    </row>
    <row r="125" spans="1:10" ht="14.25">
      <c r="A125" s="5">
        <v>9</v>
      </c>
      <c r="B125" s="50" t="s">
        <v>247</v>
      </c>
      <c r="C125" s="38">
        <v>1992</v>
      </c>
      <c r="D125" s="38" t="s">
        <v>39</v>
      </c>
      <c r="E125" s="38" t="s">
        <v>248</v>
      </c>
      <c r="F125" s="5">
        <v>62</v>
      </c>
      <c r="G125" s="92">
        <v>0.14583333333333334</v>
      </c>
      <c r="H125" s="92">
        <v>1.9868055555555555</v>
      </c>
      <c r="I125" s="92">
        <f t="shared" si="5"/>
        <v>1.8409722222222222</v>
      </c>
      <c r="J125" s="5">
        <v>9</v>
      </c>
    </row>
    <row r="126" ht="15.75">
      <c r="B126" s="112" t="s">
        <v>357</v>
      </c>
    </row>
    <row r="127" spans="1:10" s="65" customFormat="1" ht="26.25" customHeight="1">
      <c r="A127" s="122" t="s">
        <v>33</v>
      </c>
      <c r="B127" s="122" t="s">
        <v>28</v>
      </c>
      <c r="C127" s="122" t="s">
        <v>59</v>
      </c>
      <c r="D127" s="122" t="s">
        <v>35</v>
      </c>
      <c r="E127" s="122" t="s">
        <v>30</v>
      </c>
      <c r="F127" s="122" t="s">
        <v>27</v>
      </c>
      <c r="G127" s="122" t="s">
        <v>29</v>
      </c>
      <c r="H127" s="122" t="s">
        <v>31</v>
      </c>
      <c r="I127" s="122" t="s">
        <v>34</v>
      </c>
      <c r="J127" s="122" t="s">
        <v>32</v>
      </c>
    </row>
    <row r="128" spans="1:10" ht="14.25">
      <c r="A128" s="5">
        <v>1</v>
      </c>
      <c r="B128" s="50" t="s">
        <v>51</v>
      </c>
      <c r="C128" s="38">
        <v>1981</v>
      </c>
      <c r="D128" s="38" t="s">
        <v>39</v>
      </c>
      <c r="E128" s="38" t="s">
        <v>215</v>
      </c>
      <c r="F128" s="5">
        <v>83</v>
      </c>
      <c r="G128" s="92">
        <v>0.5625</v>
      </c>
      <c r="H128" s="92">
        <v>3.434027777777778</v>
      </c>
      <c r="I128" s="92">
        <f aca="true" t="shared" si="6" ref="I128:I139">H128-G128</f>
        <v>2.871527777777778</v>
      </c>
      <c r="J128" s="5">
        <v>1</v>
      </c>
    </row>
    <row r="129" spans="1:10" ht="12.75">
      <c r="A129" s="5">
        <v>2</v>
      </c>
      <c r="B129" s="5" t="s">
        <v>488</v>
      </c>
      <c r="C129" s="5">
        <v>1990</v>
      </c>
      <c r="D129" s="38" t="s">
        <v>39</v>
      </c>
      <c r="E129" s="78" t="s">
        <v>139</v>
      </c>
      <c r="F129" s="5">
        <v>111</v>
      </c>
      <c r="G129" s="92">
        <v>0.6875</v>
      </c>
      <c r="H129" s="92">
        <v>3.6902777777777778</v>
      </c>
      <c r="I129" s="92">
        <f t="shared" si="6"/>
        <v>3.0027777777777778</v>
      </c>
      <c r="J129" s="5">
        <v>2</v>
      </c>
    </row>
    <row r="130" spans="1:10" ht="14.25">
      <c r="A130" s="5">
        <v>3</v>
      </c>
      <c r="B130" s="50" t="s">
        <v>460</v>
      </c>
      <c r="C130" s="38">
        <v>1985</v>
      </c>
      <c r="D130" s="38" t="s">
        <v>456</v>
      </c>
      <c r="E130" s="38" t="s">
        <v>44</v>
      </c>
      <c r="F130" s="5">
        <v>84</v>
      </c>
      <c r="G130" s="92">
        <v>0.5833333333333334</v>
      </c>
      <c r="H130" s="92">
        <v>3.613888888888889</v>
      </c>
      <c r="I130" s="92">
        <f t="shared" si="6"/>
        <v>3.0305555555555554</v>
      </c>
      <c r="J130" s="5">
        <v>3</v>
      </c>
    </row>
    <row r="131" spans="1:10" ht="14.25">
      <c r="A131" s="5">
        <v>4</v>
      </c>
      <c r="B131" s="50" t="s">
        <v>239</v>
      </c>
      <c r="C131" s="38">
        <v>1990</v>
      </c>
      <c r="D131" s="38" t="s">
        <v>234</v>
      </c>
      <c r="E131" s="38" t="s">
        <v>40</v>
      </c>
      <c r="F131" s="5">
        <v>75</v>
      </c>
      <c r="G131" s="92">
        <v>0.3958333333333333</v>
      </c>
      <c r="H131" s="92">
        <v>3.4347222222222222</v>
      </c>
      <c r="I131" s="92">
        <f t="shared" si="6"/>
        <v>3.0388888888888888</v>
      </c>
      <c r="J131" s="5">
        <v>4</v>
      </c>
    </row>
    <row r="132" spans="1:10" ht="14.25">
      <c r="A132" s="5">
        <v>5</v>
      </c>
      <c r="B132" s="50" t="s">
        <v>160</v>
      </c>
      <c r="C132" s="38">
        <v>1990</v>
      </c>
      <c r="D132" s="38" t="s">
        <v>158</v>
      </c>
      <c r="E132" s="38" t="s">
        <v>139</v>
      </c>
      <c r="F132" s="5">
        <v>74</v>
      </c>
      <c r="G132" s="92">
        <v>0.375</v>
      </c>
      <c r="H132" s="92">
        <v>3.8395833333333336</v>
      </c>
      <c r="I132" s="92">
        <f t="shared" si="6"/>
        <v>3.4645833333333336</v>
      </c>
      <c r="J132" s="5">
        <v>5</v>
      </c>
    </row>
    <row r="133" spans="1:10" ht="14.25">
      <c r="A133" s="5">
        <v>6</v>
      </c>
      <c r="B133" s="50" t="s">
        <v>177</v>
      </c>
      <c r="C133" s="38">
        <v>1986</v>
      </c>
      <c r="D133" s="38" t="s">
        <v>178</v>
      </c>
      <c r="E133" s="38" t="s">
        <v>40</v>
      </c>
      <c r="F133" s="5">
        <v>79</v>
      </c>
      <c r="G133" s="92">
        <v>0.4791666666666667</v>
      </c>
      <c r="H133" s="92">
        <v>4.009722222222222</v>
      </c>
      <c r="I133" s="92">
        <f t="shared" si="6"/>
        <v>3.5305555555555554</v>
      </c>
      <c r="J133" s="5">
        <v>6</v>
      </c>
    </row>
    <row r="134" spans="1:10" ht="12.75">
      <c r="A134" s="5">
        <v>7</v>
      </c>
      <c r="B134" s="5" t="s">
        <v>548</v>
      </c>
      <c r="C134" s="5">
        <v>1980</v>
      </c>
      <c r="D134" s="5"/>
      <c r="E134" s="78"/>
      <c r="F134" s="5">
        <v>76</v>
      </c>
      <c r="G134" s="92">
        <v>0.4166666666666667</v>
      </c>
      <c r="H134" s="92">
        <v>4.120833333333334</v>
      </c>
      <c r="I134" s="92">
        <f t="shared" si="6"/>
        <v>3.704166666666667</v>
      </c>
      <c r="J134" s="5">
        <v>7</v>
      </c>
    </row>
    <row r="135" spans="1:10" ht="14.25">
      <c r="A135" s="5">
        <v>8</v>
      </c>
      <c r="B135" s="50" t="s">
        <v>340</v>
      </c>
      <c r="C135" s="38">
        <v>1984</v>
      </c>
      <c r="D135" s="38" t="s">
        <v>341</v>
      </c>
      <c r="E135" s="38" t="s">
        <v>40</v>
      </c>
      <c r="F135" s="5">
        <v>81</v>
      </c>
      <c r="G135" s="92">
        <v>0.5208333333333334</v>
      </c>
      <c r="H135" s="92">
        <v>4.490277777777778</v>
      </c>
      <c r="I135" s="92">
        <f t="shared" si="6"/>
        <v>3.9694444444444446</v>
      </c>
      <c r="J135" s="5">
        <v>8</v>
      </c>
    </row>
    <row r="136" spans="1:10" ht="14.25">
      <c r="A136" s="5">
        <v>9</v>
      </c>
      <c r="B136" s="52" t="s">
        <v>549</v>
      </c>
      <c r="C136" s="40">
        <v>1988</v>
      </c>
      <c r="D136" s="38" t="s">
        <v>341</v>
      </c>
      <c r="E136" s="38" t="s">
        <v>40</v>
      </c>
      <c r="F136" s="5">
        <v>77</v>
      </c>
      <c r="G136" s="92">
        <v>0.4375</v>
      </c>
      <c r="H136" s="92">
        <v>4.4326388888888895</v>
      </c>
      <c r="I136" s="92">
        <f t="shared" si="6"/>
        <v>3.9951388888888895</v>
      </c>
      <c r="J136" s="5">
        <v>9</v>
      </c>
    </row>
    <row r="137" spans="1:10" ht="14.25">
      <c r="A137" s="5">
        <v>10</v>
      </c>
      <c r="B137" s="50" t="s">
        <v>182</v>
      </c>
      <c r="C137" s="38">
        <v>1982</v>
      </c>
      <c r="D137" s="38" t="s">
        <v>178</v>
      </c>
      <c r="E137" s="38" t="s">
        <v>40</v>
      </c>
      <c r="F137" s="5">
        <v>82</v>
      </c>
      <c r="G137" s="92">
        <v>0.5416666666666666</v>
      </c>
      <c r="H137" s="92">
        <v>4.586111111111111</v>
      </c>
      <c r="I137" s="92">
        <f t="shared" si="6"/>
        <v>4.044444444444444</v>
      </c>
      <c r="J137" s="5">
        <v>10</v>
      </c>
    </row>
    <row r="138" spans="1:10" ht="12.75">
      <c r="A138" s="5">
        <v>11</v>
      </c>
      <c r="B138" s="5" t="s">
        <v>550</v>
      </c>
      <c r="C138" s="5">
        <v>1988</v>
      </c>
      <c r="D138" s="38" t="s">
        <v>39</v>
      </c>
      <c r="E138" s="78"/>
      <c r="F138" s="5">
        <v>89</v>
      </c>
      <c r="G138" s="92">
        <v>0.6666666666666666</v>
      </c>
      <c r="H138" s="92">
        <v>5.259027777777778</v>
      </c>
      <c r="I138" s="92">
        <f t="shared" si="6"/>
        <v>4.592361111111111</v>
      </c>
      <c r="J138" s="5">
        <v>11</v>
      </c>
    </row>
    <row r="139" spans="1:10" ht="14.25">
      <c r="A139" s="5">
        <v>12</v>
      </c>
      <c r="B139" s="50" t="s">
        <v>474</v>
      </c>
      <c r="C139" s="38">
        <v>1982</v>
      </c>
      <c r="D139" s="38"/>
      <c r="E139" s="38" t="s">
        <v>40</v>
      </c>
      <c r="F139" s="5">
        <v>88</v>
      </c>
      <c r="G139" s="92">
        <v>0.6458333333333334</v>
      </c>
      <c r="H139" s="92">
        <v>5.295833333333333</v>
      </c>
      <c r="I139" s="92">
        <f t="shared" si="6"/>
        <v>4.65</v>
      </c>
      <c r="J139" s="5">
        <v>12</v>
      </c>
    </row>
    <row r="140" spans="1:10" ht="14.25">
      <c r="A140" s="5">
        <v>13</v>
      </c>
      <c r="B140" s="50" t="s">
        <v>181</v>
      </c>
      <c r="C140" s="38">
        <v>1985</v>
      </c>
      <c r="D140" s="38" t="s">
        <v>178</v>
      </c>
      <c r="E140" s="38" t="s">
        <v>40</v>
      </c>
      <c r="F140" s="5">
        <v>80</v>
      </c>
      <c r="G140" s="91">
        <v>0.5</v>
      </c>
      <c r="H140" s="5"/>
      <c r="I140" s="5"/>
      <c r="J140" s="5" t="s">
        <v>554</v>
      </c>
    </row>
    <row r="141" spans="1:10" ht="12.75">
      <c r="A141" s="5">
        <v>14</v>
      </c>
      <c r="B141" s="5" t="s">
        <v>465</v>
      </c>
      <c r="C141" s="5">
        <v>1982</v>
      </c>
      <c r="D141" s="5" t="s">
        <v>232</v>
      </c>
      <c r="E141" s="78" t="s">
        <v>139</v>
      </c>
      <c r="F141" s="5">
        <v>85</v>
      </c>
      <c r="G141" s="91">
        <v>0.6041666666666666</v>
      </c>
      <c r="H141" s="5"/>
      <c r="I141" s="5"/>
      <c r="J141" s="5" t="s">
        <v>554</v>
      </c>
    </row>
    <row r="142" spans="1:10" ht="12.75">
      <c r="A142" s="5">
        <v>15</v>
      </c>
      <c r="B142" s="5" t="s">
        <v>466</v>
      </c>
      <c r="C142" s="5">
        <v>1983</v>
      </c>
      <c r="D142" s="38" t="s">
        <v>39</v>
      </c>
      <c r="E142" s="78" t="s">
        <v>467</v>
      </c>
      <c r="F142" s="5">
        <v>86</v>
      </c>
      <c r="G142" s="91">
        <v>0.625</v>
      </c>
      <c r="H142" s="5"/>
      <c r="I142" s="5"/>
      <c r="J142" s="5" t="s">
        <v>554</v>
      </c>
    </row>
    <row r="143" spans="1:10" ht="14.25">
      <c r="A143" s="5">
        <v>16</v>
      </c>
      <c r="B143" s="50" t="s">
        <v>127</v>
      </c>
      <c r="C143" s="38">
        <v>1986</v>
      </c>
      <c r="D143" s="38" t="s">
        <v>126</v>
      </c>
      <c r="E143" s="38" t="s">
        <v>126</v>
      </c>
      <c r="F143" s="5">
        <v>78</v>
      </c>
      <c r="G143" s="91">
        <v>0.4583333333333333</v>
      </c>
      <c r="H143" s="5"/>
      <c r="I143" s="5"/>
      <c r="J143" s="5" t="s">
        <v>554</v>
      </c>
    </row>
    <row r="144" ht="15.75">
      <c r="B144" s="112" t="s">
        <v>358</v>
      </c>
    </row>
    <row r="145" spans="1:10" s="65" customFormat="1" ht="26.25" customHeight="1">
      <c r="A145" s="122" t="s">
        <v>33</v>
      </c>
      <c r="B145" s="122" t="s">
        <v>28</v>
      </c>
      <c r="C145" s="122" t="s">
        <v>59</v>
      </c>
      <c r="D145" s="122" t="s">
        <v>35</v>
      </c>
      <c r="E145" s="122" t="s">
        <v>30</v>
      </c>
      <c r="F145" s="122" t="s">
        <v>27</v>
      </c>
      <c r="G145" s="122" t="s">
        <v>29</v>
      </c>
      <c r="H145" s="122" t="s">
        <v>31</v>
      </c>
      <c r="I145" s="122" t="s">
        <v>34</v>
      </c>
      <c r="J145" s="122" t="s">
        <v>32</v>
      </c>
    </row>
    <row r="146" spans="1:10" ht="14.25">
      <c r="A146" s="5">
        <v>1</v>
      </c>
      <c r="B146" s="50" t="s">
        <v>130</v>
      </c>
      <c r="C146" s="38">
        <v>1972</v>
      </c>
      <c r="D146" s="38" t="s">
        <v>126</v>
      </c>
      <c r="E146" s="38" t="s">
        <v>126</v>
      </c>
      <c r="F146" s="17">
        <v>99</v>
      </c>
      <c r="G146" s="125">
        <v>0.9375</v>
      </c>
      <c r="H146" s="100">
        <v>4.138194444444444</v>
      </c>
      <c r="I146" s="92">
        <f aca="true" t="shared" si="7" ref="I146:I159">H146-G146</f>
        <v>3.2006944444444443</v>
      </c>
      <c r="J146" s="17">
        <v>1</v>
      </c>
    </row>
    <row r="147" spans="1:10" ht="14.25">
      <c r="A147" s="5">
        <v>2</v>
      </c>
      <c r="B147" s="50" t="s">
        <v>45</v>
      </c>
      <c r="C147" s="38">
        <v>1974</v>
      </c>
      <c r="D147" s="38" t="s">
        <v>232</v>
      </c>
      <c r="E147" s="38" t="s">
        <v>139</v>
      </c>
      <c r="F147" s="17">
        <v>96</v>
      </c>
      <c r="G147" s="125">
        <v>0.875</v>
      </c>
      <c r="H147" s="100">
        <v>4.175</v>
      </c>
      <c r="I147" s="92">
        <f t="shared" si="7"/>
        <v>3.3</v>
      </c>
      <c r="J147" s="17">
        <v>2</v>
      </c>
    </row>
    <row r="148" spans="1:10" ht="14.25">
      <c r="A148" s="5">
        <v>3</v>
      </c>
      <c r="B148" s="50" t="s">
        <v>141</v>
      </c>
      <c r="C148" s="38">
        <v>1974</v>
      </c>
      <c r="D148" s="38" t="s">
        <v>39</v>
      </c>
      <c r="E148" s="38" t="s">
        <v>142</v>
      </c>
      <c r="F148" s="17">
        <v>95</v>
      </c>
      <c r="G148" s="125">
        <v>0.8541666666666666</v>
      </c>
      <c r="H148" s="100">
        <v>4.170833333333333</v>
      </c>
      <c r="I148" s="92">
        <f t="shared" si="7"/>
        <v>3.316666666666667</v>
      </c>
      <c r="J148" s="17">
        <v>3</v>
      </c>
    </row>
    <row r="149" spans="1:10" ht="14.25">
      <c r="A149" s="5">
        <v>4</v>
      </c>
      <c r="B149" s="50" t="s">
        <v>23</v>
      </c>
      <c r="C149" s="38">
        <v>1979</v>
      </c>
      <c r="D149" s="38" t="s">
        <v>43</v>
      </c>
      <c r="E149" s="38" t="s">
        <v>139</v>
      </c>
      <c r="F149" s="17">
        <v>90</v>
      </c>
      <c r="G149" s="125">
        <v>0.75</v>
      </c>
      <c r="H149" s="100">
        <v>4.225694444444445</v>
      </c>
      <c r="I149" s="92">
        <f t="shared" si="7"/>
        <v>3.4756944444444446</v>
      </c>
      <c r="J149" s="17">
        <v>4</v>
      </c>
    </row>
    <row r="150" spans="1:10" ht="14.25">
      <c r="A150" s="5">
        <v>5</v>
      </c>
      <c r="B150" s="50" t="s">
        <v>56</v>
      </c>
      <c r="C150" s="38">
        <v>1974</v>
      </c>
      <c r="D150" s="38" t="s">
        <v>41</v>
      </c>
      <c r="E150" s="38" t="s">
        <v>57</v>
      </c>
      <c r="F150" s="17">
        <v>94</v>
      </c>
      <c r="G150" s="125">
        <v>0.8333333333333334</v>
      </c>
      <c r="H150" s="100">
        <v>4.366666666666666</v>
      </c>
      <c r="I150" s="92">
        <f t="shared" si="7"/>
        <v>3.5333333333333328</v>
      </c>
      <c r="J150" s="17">
        <v>5</v>
      </c>
    </row>
    <row r="151" spans="1:10" ht="14.25">
      <c r="A151" s="5">
        <v>6</v>
      </c>
      <c r="B151" s="50" t="s">
        <v>240</v>
      </c>
      <c r="C151" s="38">
        <v>1970</v>
      </c>
      <c r="D151" s="38" t="s">
        <v>234</v>
      </c>
      <c r="E151" s="38" t="s">
        <v>40</v>
      </c>
      <c r="F151" s="5">
        <v>102</v>
      </c>
      <c r="G151" s="126">
        <v>1</v>
      </c>
      <c r="H151" s="97">
        <v>4.541666666666667</v>
      </c>
      <c r="I151" s="92">
        <f t="shared" si="7"/>
        <v>3.541666666666667</v>
      </c>
      <c r="J151" s="17">
        <v>6</v>
      </c>
    </row>
    <row r="152" spans="1:10" ht="14.25">
      <c r="A152" s="5">
        <v>7</v>
      </c>
      <c r="B152" s="50" t="s">
        <v>173</v>
      </c>
      <c r="C152" s="72">
        <v>1974</v>
      </c>
      <c r="D152" s="38" t="s">
        <v>39</v>
      </c>
      <c r="E152" s="38" t="s">
        <v>174</v>
      </c>
      <c r="F152" s="17">
        <v>97</v>
      </c>
      <c r="G152" s="125">
        <v>0.8958333333333334</v>
      </c>
      <c r="H152" s="100">
        <v>4.570833333333334</v>
      </c>
      <c r="I152" s="92">
        <f t="shared" si="7"/>
        <v>3.6750000000000003</v>
      </c>
      <c r="J152" s="17">
        <v>7</v>
      </c>
    </row>
    <row r="153" spans="1:10" ht="14.25">
      <c r="A153" s="5">
        <v>8</v>
      </c>
      <c r="B153" s="50" t="s">
        <v>464</v>
      </c>
      <c r="C153" s="38">
        <v>1977</v>
      </c>
      <c r="D153" s="38" t="s">
        <v>158</v>
      </c>
      <c r="E153" s="38" t="s">
        <v>139</v>
      </c>
      <c r="F153" s="17">
        <v>91</v>
      </c>
      <c r="G153" s="125">
        <v>0.7708333333333334</v>
      </c>
      <c r="H153" s="100">
        <v>4.495833333333334</v>
      </c>
      <c r="I153" s="92">
        <f t="shared" si="7"/>
        <v>3.725</v>
      </c>
      <c r="J153" s="17">
        <v>8</v>
      </c>
    </row>
    <row r="154" spans="1:10" ht="14.25">
      <c r="A154" s="5">
        <v>9</v>
      </c>
      <c r="B154" s="55" t="s">
        <v>245</v>
      </c>
      <c r="C154" s="76">
        <v>1972</v>
      </c>
      <c r="D154" s="38" t="s">
        <v>39</v>
      </c>
      <c r="E154" s="38" t="s">
        <v>246</v>
      </c>
      <c r="F154" s="5">
        <v>100</v>
      </c>
      <c r="G154" s="125">
        <v>0.9583333333333334</v>
      </c>
      <c r="H154" s="97">
        <v>4.719444444444444</v>
      </c>
      <c r="I154" s="92">
        <f t="shared" si="7"/>
        <v>3.7611111111111106</v>
      </c>
      <c r="J154" s="17">
        <v>9</v>
      </c>
    </row>
    <row r="155" spans="1:10" ht="14.25">
      <c r="A155" s="5">
        <v>10</v>
      </c>
      <c r="B155" s="55" t="s">
        <v>151</v>
      </c>
      <c r="C155" s="76">
        <v>1976</v>
      </c>
      <c r="D155" s="38" t="s">
        <v>152</v>
      </c>
      <c r="E155" s="38" t="s">
        <v>40</v>
      </c>
      <c r="F155" s="17">
        <v>92</v>
      </c>
      <c r="G155" s="125">
        <v>0.7916666666666666</v>
      </c>
      <c r="H155" s="100">
        <v>4.777777777777778</v>
      </c>
      <c r="I155" s="92">
        <f t="shared" si="7"/>
        <v>3.986111111111111</v>
      </c>
      <c r="J155" s="17">
        <v>10</v>
      </c>
    </row>
    <row r="156" spans="1:10" ht="14.25">
      <c r="A156" s="5">
        <v>11</v>
      </c>
      <c r="B156" s="55" t="s">
        <v>167</v>
      </c>
      <c r="C156" s="76">
        <v>1971</v>
      </c>
      <c r="D156" s="38" t="s">
        <v>168</v>
      </c>
      <c r="E156" s="38" t="s">
        <v>163</v>
      </c>
      <c r="F156" s="5">
        <v>101</v>
      </c>
      <c r="G156" s="125">
        <v>0.9791666666666666</v>
      </c>
      <c r="H156" s="97">
        <v>5.038194444444445</v>
      </c>
      <c r="I156" s="92">
        <f t="shared" si="7"/>
        <v>4.059027777777778</v>
      </c>
      <c r="J156" s="17">
        <v>11</v>
      </c>
    </row>
    <row r="157" spans="1:10" ht="14.25">
      <c r="A157" s="5">
        <v>12</v>
      </c>
      <c r="B157" s="55" t="s">
        <v>183</v>
      </c>
      <c r="C157" s="76">
        <v>1976</v>
      </c>
      <c r="D157" s="38" t="s">
        <v>178</v>
      </c>
      <c r="E157" s="38" t="s">
        <v>40</v>
      </c>
      <c r="F157" s="17">
        <v>93</v>
      </c>
      <c r="G157" s="125">
        <v>0.8125</v>
      </c>
      <c r="H157" s="100">
        <v>5.0368055555555555</v>
      </c>
      <c r="I157" s="92">
        <f t="shared" si="7"/>
        <v>4.2243055555555555</v>
      </c>
      <c r="J157" s="17">
        <v>12</v>
      </c>
    </row>
    <row r="158" spans="1:10" ht="14.25">
      <c r="A158" s="5">
        <v>13</v>
      </c>
      <c r="B158" s="55" t="s">
        <v>335</v>
      </c>
      <c r="C158" s="76">
        <v>1973</v>
      </c>
      <c r="D158" s="38" t="s">
        <v>39</v>
      </c>
      <c r="E158" s="38" t="s">
        <v>336</v>
      </c>
      <c r="F158" s="17">
        <v>98</v>
      </c>
      <c r="G158" s="125">
        <v>0.9166666666666666</v>
      </c>
      <c r="H158" s="100">
        <v>5.407638888888889</v>
      </c>
      <c r="I158" s="92">
        <f t="shared" si="7"/>
        <v>4.490972222222222</v>
      </c>
      <c r="J158" s="17">
        <v>13</v>
      </c>
    </row>
    <row r="159" spans="1:10" ht="14.25">
      <c r="A159" s="5">
        <v>14</v>
      </c>
      <c r="B159" s="50" t="s">
        <v>518</v>
      </c>
      <c r="C159" s="38">
        <v>1970</v>
      </c>
      <c r="D159" s="38" t="s">
        <v>39</v>
      </c>
      <c r="E159" s="38" t="s">
        <v>519</v>
      </c>
      <c r="F159" s="5">
        <v>103</v>
      </c>
      <c r="G159" s="126">
        <v>1.0208333333333333</v>
      </c>
      <c r="H159" s="97">
        <v>2.5625</v>
      </c>
      <c r="I159" s="92">
        <f t="shared" si="7"/>
        <v>1.5416666666666667</v>
      </c>
      <c r="J159" s="5" t="s">
        <v>554</v>
      </c>
    </row>
    <row r="160" ht="15.75">
      <c r="B160" s="117" t="s">
        <v>359</v>
      </c>
    </row>
    <row r="161" spans="1:10" s="65" customFormat="1" ht="26.25" customHeight="1">
      <c r="A161" s="122" t="s">
        <v>33</v>
      </c>
      <c r="B161" s="122" t="s">
        <v>28</v>
      </c>
      <c r="C161" s="122" t="s">
        <v>59</v>
      </c>
      <c r="D161" s="122" t="s">
        <v>35</v>
      </c>
      <c r="E161" s="122" t="s">
        <v>30</v>
      </c>
      <c r="F161" s="122" t="s">
        <v>27</v>
      </c>
      <c r="G161" s="122" t="s">
        <v>29</v>
      </c>
      <c r="H161" s="122" t="s">
        <v>31</v>
      </c>
      <c r="I161" s="122" t="s">
        <v>34</v>
      </c>
      <c r="J161" s="122" t="s">
        <v>32</v>
      </c>
    </row>
    <row r="162" spans="1:10" ht="14.25">
      <c r="A162" s="5">
        <v>1</v>
      </c>
      <c r="B162" s="50" t="s">
        <v>147</v>
      </c>
      <c r="C162" s="40">
        <v>1967</v>
      </c>
      <c r="D162" s="38" t="s">
        <v>43</v>
      </c>
      <c r="E162" s="38" t="s">
        <v>139</v>
      </c>
      <c r="F162" s="17">
        <v>104</v>
      </c>
      <c r="G162" s="104">
        <v>1.0833333333333333</v>
      </c>
      <c r="H162" s="104">
        <v>4.521527777777778</v>
      </c>
      <c r="I162" s="92">
        <f aca="true" t="shared" si="8" ref="I162:I167">H162-G162</f>
        <v>3.438194444444445</v>
      </c>
      <c r="J162" s="17">
        <v>1</v>
      </c>
    </row>
    <row r="163" spans="1:10" ht="14.25">
      <c r="A163" s="5">
        <v>2</v>
      </c>
      <c r="B163" s="52" t="s">
        <v>378</v>
      </c>
      <c r="C163" s="38">
        <v>1965</v>
      </c>
      <c r="D163" s="38" t="s">
        <v>39</v>
      </c>
      <c r="E163" s="38" t="s">
        <v>213</v>
      </c>
      <c r="F163" s="17">
        <v>106</v>
      </c>
      <c r="G163" s="104">
        <v>1.125</v>
      </c>
      <c r="H163" s="104">
        <v>4.581944444444445</v>
      </c>
      <c r="I163" s="92">
        <f t="shared" si="8"/>
        <v>3.456944444444445</v>
      </c>
      <c r="J163" s="17">
        <v>2</v>
      </c>
    </row>
    <row r="164" spans="1:10" ht="14.25">
      <c r="A164" s="5">
        <v>3</v>
      </c>
      <c r="B164" s="50" t="s">
        <v>129</v>
      </c>
      <c r="C164" s="38">
        <v>1964</v>
      </c>
      <c r="D164" s="38" t="s">
        <v>126</v>
      </c>
      <c r="E164" s="38" t="s">
        <v>126</v>
      </c>
      <c r="F164" s="17">
        <v>107</v>
      </c>
      <c r="G164" s="104">
        <v>1.1875</v>
      </c>
      <c r="H164" s="104">
        <v>4.7138888888888895</v>
      </c>
      <c r="I164" s="92">
        <f t="shared" si="8"/>
        <v>3.5263888888888895</v>
      </c>
      <c r="J164" s="17">
        <v>3</v>
      </c>
    </row>
    <row r="165" spans="1:10" ht="14.25">
      <c r="A165" s="5">
        <v>4</v>
      </c>
      <c r="B165" s="50" t="s">
        <v>187</v>
      </c>
      <c r="C165" s="38">
        <v>1963</v>
      </c>
      <c r="D165" s="38" t="s">
        <v>39</v>
      </c>
      <c r="E165" s="38" t="s">
        <v>40</v>
      </c>
      <c r="F165" s="17">
        <v>108</v>
      </c>
      <c r="G165" s="104">
        <v>1.2083333333333333</v>
      </c>
      <c r="H165" s="104">
        <v>4.856944444444444</v>
      </c>
      <c r="I165" s="92">
        <f t="shared" si="8"/>
        <v>3.6486111111111112</v>
      </c>
      <c r="J165" s="17">
        <v>4</v>
      </c>
    </row>
    <row r="166" spans="1:10" ht="14.25">
      <c r="A166" s="5">
        <v>5</v>
      </c>
      <c r="B166" s="50" t="s">
        <v>523</v>
      </c>
      <c r="C166" s="38">
        <v>1961</v>
      </c>
      <c r="D166" s="38" t="s">
        <v>39</v>
      </c>
      <c r="E166" s="38" t="s">
        <v>57</v>
      </c>
      <c r="F166" s="17">
        <v>110</v>
      </c>
      <c r="G166" s="104">
        <v>1.25</v>
      </c>
      <c r="H166" s="104">
        <v>5.05625</v>
      </c>
      <c r="I166" s="92">
        <f t="shared" si="8"/>
        <v>3.8062500000000004</v>
      </c>
      <c r="J166" s="17">
        <v>5</v>
      </c>
    </row>
    <row r="167" spans="1:10" ht="14.25">
      <c r="A167" s="5">
        <v>6</v>
      </c>
      <c r="B167" s="50" t="s">
        <v>555</v>
      </c>
      <c r="C167" s="38">
        <v>1966</v>
      </c>
      <c r="D167" s="38" t="s">
        <v>39</v>
      </c>
      <c r="E167" s="38" t="s">
        <v>139</v>
      </c>
      <c r="F167" s="17">
        <v>109</v>
      </c>
      <c r="G167" s="116">
        <v>1.2291666666666667</v>
      </c>
      <c r="H167" s="116">
        <v>5.127777777777777</v>
      </c>
      <c r="I167" s="92">
        <f t="shared" si="8"/>
        <v>3.8986111111111104</v>
      </c>
      <c r="J167" s="20">
        <v>6</v>
      </c>
    </row>
    <row r="168" spans="1:10" ht="14.25">
      <c r="A168" s="5">
        <v>7</v>
      </c>
      <c r="B168" s="50" t="s">
        <v>345</v>
      </c>
      <c r="C168" s="38">
        <v>1967</v>
      </c>
      <c r="D168" s="38" t="s">
        <v>343</v>
      </c>
      <c r="E168" s="38" t="s">
        <v>40</v>
      </c>
      <c r="F168" s="17">
        <v>105</v>
      </c>
      <c r="G168" s="100">
        <v>1.1041666666666667</v>
      </c>
      <c r="H168" s="17"/>
      <c r="I168" s="17"/>
      <c r="J168" s="17" t="s">
        <v>554</v>
      </c>
    </row>
    <row r="169" ht="15.75">
      <c r="B169" s="117" t="s">
        <v>360</v>
      </c>
    </row>
    <row r="170" spans="1:10" s="65" customFormat="1" ht="26.25" customHeight="1">
      <c r="A170" s="122" t="s">
        <v>33</v>
      </c>
      <c r="B170" s="122" t="s">
        <v>28</v>
      </c>
      <c r="C170" s="122" t="s">
        <v>59</v>
      </c>
      <c r="D170" s="122" t="s">
        <v>35</v>
      </c>
      <c r="E170" s="122" t="s">
        <v>30</v>
      </c>
      <c r="F170" s="122" t="s">
        <v>27</v>
      </c>
      <c r="G170" s="122" t="s">
        <v>29</v>
      </c>
      <c r="H170" s="122" t="s">
        <v>31</v>
      </c>
      <c r="I170" s="122" t="s">
        <v>34</v>
      </c>
      <c r="J170" s="122" t="s">
        <v>32</v>
      </c>
    </row>
    <row r="171" spans="1:10" ht="14.25">
      <c r="A171" s="5">
        <v>1</v>
      </c>
      <c r="B171" s="50" t="s">
        <v>186</v>
      </c>
      <c r="C171" s="38">
        <v>1958</v>
      </c>
      <c r="D171" s="38" t="s">
        <v>39</v>
      </c>
      <c r="E171" s="38" t="s">
        <v>40</v>
      </c>
      <c r="F171" s="78">
        <v>58</v>
      </c>
      <c r="G171" s="91">
        <v>0.2708333333333333</v>
      </c>
      <c r="H171" s="97">
        <v>1.645138888888889</v>
      </c>
      <c r="I171" s="92">
        <f>H171-G171</f>
        <v>1.3743055555555557</v>
      </c>
      <c r="J171" s="5">
        <v>1</v>
      </c>
    </row>
    <row r="172" spans="1:10" ht="14.25">
      <c r="A172" s="5">
        <v>2</v>
      </c>
      <c r="B172" s="50" t="s">
        <v>50</v>
      </c>
      <c r="C172" s="38">
        <v>1956</v>
      </c>
      <c r="D172" s="38" t="s">
        <v>39</v>
      </c>
      <c r="E172" s="38" t="s">
        <v>215</v>
      </c>
      <c r="F172" s="78">
        <v>69</v>
      </c>
      <c r="G172" s="91">
        <v>0.2916666666666667</v>
      </c>
      <c r="H172" s="97">
        <v>1.75</v>
      </c>
      <c r="I172" s="92">
        <f>H172-G172</f>
        <v>1.4583333333333333</v>
      </c>
      <c r="J172" s="5">
        <v>2</v>
      </c>
    </row>
    <row r="173" spans="1:10" ht="12.75">
      <c r="A173" s="5">
        <v>3</v>
      </c>
      <c r="B173" s="5" t="s">
        <v>487</v>
      </c>
      <c r="C173" s="78">
        <v>1955</v>
      </c>
      <c r="D173" s="78" t="s">
        <v>126</v>
      </c>
      <c r="E173" s="78" t="s">
        <v>126</v>
      </c>
      <c r="F173" s="78">
        <v>73</v>
      </c>
      <c r="G173" s="91">
        <v>0.3541666666666667</v>
      </c>
      <c r="H173" s="97">
        <v>1.8458333333333332</v>
      </c>
      <c r="I173" s="92">
        <f>H173-G173</f>
        <v>1.4916666666666665</v>
      </c>
      <c r="J173" s="5">
        <v>3</v>
      </c>
    </row>
    <row r="174" spans="1:10" ht="14.25">
      <c r="A174" s="5">
        <v>4</v>
      </c>
      <c r="B174" s="50" t="s">
        <v>198</v>
      </c>
      <c r="C174" s="38">
        <v>1955</v>
      </c>
      <c r="D174" s="38" t="s">
        <v>39</v>
      </c>
      <c r="E174" s="38" t="s">
        <v>44</v>
      </c>
      <c r="F174" s="78">
        <v>70</v>
      </c>
      <c r="G174" s="91">
        <v>0.3125</v>
      </c>
      <c r="H174" s="97">
        <v>1.8520833333333335</v>
      </c>
      <c r="I174" s="92">
        <f>H174-G174</f>
        <v>1.5395833333333335</v>
      </c>
      <c r="J174" s="5">
        <v>4</v>
      </c>
    </row>
    <row r="175" spans="1:10" ht="12.75">
      <c r="A175" s="5">
        <v>5</v>
      </c>
      <c r="B175" s="5" t="s">
        <v>557</v>
      </c>
      <c r="C175" s="5">
        <v>1958</v>
      </c>
      <c r="D175" s="78"/>
      <c r="E175" s="78"/>
      <c r="F175" s="78">
        <v>71</v>
      </c>
      <c r="G175" s="91">
        <v>0.3333333333333333</v>
      </c>
      <c r="H175" s="97">
        <v>1.9729166666666667</v>
      </c>
      <c r="I175" s="92">
        <f>H175-G175</f>
        <v>1.6395833333333334</v>
      </c>
      <c r="J175" s="5">
        <v>5</v>
      </c>
    </row>
    <row r="176" ht="15.75">
      <c r="B176" s="112" t="s">
        <v>361</v>
      </c>
    </row>
    <row r="177" spans="1:10" s="65" customFormat="1" ht="26.25" customHeight="1">
      <c r="A177" s="122" t="s">
        <v>33</v>
      </c>
      <c r="B177" s="122" t="s">
        <v>28</v>
      </c>
      <c r="C177" s="122" t="s">
        <v>59</v>
      </c>
      <c r="D177" s="122" t="s">
        <v>35</v>
      </c>
      <c r="E177" s="122" t="s">
        <v>30</v>
      </c>
      <c r="F177" s="122" t="s">
        <v>27</v>
      </c>
      <c r="G177" s="122" t="s">
        <v>29</v>
      </c>
      <c r="H177" s="122" t="s">
        <v>31</v>
      </c>
      <c r="I177" s="122" t="s">
        <v>34</v>
      </c>
      <c r="J177" s="122" t="s">
        <v>32</v>
      </c>
    </row>
    <row r="178" spans="1:10" ht="14.25">
      <c r="A178" s="5">
        <v>1</v>
      </c>
      <c r="B178" s="85" t="s">
        <v>216</v>
      </c>
      <c r="C178" s="38">
        <v>1949</v>
      </c>
      <c r="D178" s="5"/>
      <c r="E178" s="78"/>
      <c r="F178" s="5">
        <v>191</v>
      </c>
      <c r="G178" s="97">
        <v>1.7708333333333333</v>
      </c>
      <c r="H178" s="97">
        <v>2.488888888888889</v>
      </c>
      <c r="I178" s="92">
        <f aca="true" t="shared" si="9" ref="I178:I185">H178-G178</f>
        <v>0.7180555555555557</v>
      </c>
      <c r="J178" s="5">
        <v>1</v>
      </c>
    </row>
    <row r="179" spans="1:10" ht="14.25">
      <c r="A179" s="5">
        <v>2</v>
      </c>
      <c r="B179" s="50" t="s">
        <v>133</v>
      </c>
      <c r="C179" s="38">
        <v>1941</v>
      </c>
      <c r="D179" s="38" t="s">
        <v>126</v>
      </c>
      <c r="E179" s="38" t="s">
        <v>126</v>
      </c>
      <c r="F179" s="5">
        <v>185</v>
      </c>
      <c r="G179" s="97">
        <v>1.7291666666666667</v>
      </c>
      <c r="H179" s="97">
        <v>2.4805555555555556</v>
      </c>
      <c r="I179" s="92">
        <f t="shared" si="9"/>
        <v>0.7513888888888889</v>
      </c>
      <c r="J179" s="5">
        <v>2</v>
      </c>
    </row>
    <row r="180" spans="1:10" ht="14.25">
      <c r="A180" s="5">
        <v>3</v>
      </c>
      <c r="B180" s="50" t="s">
        <v>483</v>
      </c>
      <c r="C180" s="38">
        <v>1949</v>
      </c>
      <c r="D180" s="38" t="s">
        <v>39</v>
      </c>
      <c r="E180" s="38" t="s">
        <v>139</v>
      </c>
      <c r="F180" s="5">
        <v>189</v>
      </c>
      <c r="G180" s="97">
        <v>1.7708333333333333</v>
      </c>
      <c r="H180" s="97">
        <v>2.591666666666667</v>
      </c>
      <c r="I180" s="92">
        <f t="shared" si="9"/>
        <v>0.8208333333333335</v>
      </c>
      <c r="J180" s="5">
        <v>3</v>
      </c>
    </row>
    <row r="181" spans="1:10" ht="14.25">
      <c r="A181" s="5">
        <v>4</v>
      </c>
      <c r="B181" s="50" t="s">
        <v>135</v>
      </c>
      <c r="C181" s="38">
        <v>1938</v>
      </c>
      <c r="D181" s="38" t="s">
        <v>126</v>
      </c>
      <c r="E181" s="38" t="s">
        <v>126</v>
      </c>
      <c r="F181" s="5">
        <v>187</v>
      </c>
      <c r="G181" s="97">
        <v>1.75</v>
      </c>
      <c r="H181" s="97">
        <v>2.5881944444444445</v>
      </c>
      <c r="I181" s="92">
        <f t="shared" si="9"/>
        <v>0.8381944444444445</v>
      </c>
      <c r="J181" s="5">
        <v>4</v>
      </c>
    </row>
    <row r="182" spans="1:10" ht="14.25">
      <c r="A182" s="5">
        <v>5</v>
      </c>
      <c r="B182" s="50" t="s">
        <v>559</v>
      </c>
      <c r="C182" s="38">
        <v>1941</v>
      </c>
      <c r="D182" s="38" t="s">
        <v>126</v>
      </c>
      <c r="E182" s="38" t="s">
        <v>126</v>
      </c>
      <c r="F182" s="5">
        <v>186</v>
      </c>
      <c r="G182" s="97">
        <v>1.7291666666666667</v>
      </c>
      <c r="H182" s="97">
        <v>2.5722222222222224</v>
      </c>
      <c r="I182" s="92">
        <f t="shared" si="9"/>
        <v>0.8430555555555557</v>
      </c>
      <c r="J182" s="5">
        <v>5</v>
      </c>
    </row>
    <row r="183" spans="1:10" ht="14.25">
      <c r="A183" s="5">
        <v>6</v>
      </c>
      <c r="B183" s="50" t="s">
        <v>132</v>
      </c>
      <c r="C183" s="38">
        <v>1937</v>
      </c>
      <c r="D183" s="38" t="s">
        <v>126</v>
      </c>
      <c r="E183" s="38" t="s">
        <v>126</v>
      </c>
      <c r="F183" s="5">
        <v>188</v>
      </c>
      <c r="G183" s="97">
        <v>1.75</v>
      </c>
      <c r="H183" s="97">
        <v>2.636111111111111</v>
      </c>
      <c r="I183" s="92">
        <f t="shared" si="9"/>
        <v>0.8861111111111111</v>
      </c>
      <c r="J183" s="5">
        <v>6</v>
      </c>
    </row>
    <row r="184" spans="1:10" ht="14.25">
      <c r="A184" s="5">
        <v>7</v>
      </c>
      <c r="B184" s="50" t="s">
        <v>558</v>
      </c>
      <c r="C184" s="38">
        <v>1948</v>
      </c>
      <c r="D184" s="38" t="s">
        <v>39</v>
      </c>
      <c r="E184" s="38" t="s">
        <v>126</v>
      </c>
      <c r="F184" s="5">
        <v>190</v>
      </c>
      <c r="G184" s="97">
        <v>1.7916666666666667</v>
      </c>
      <c r="H184" s="97">
        <v>2.8</v>
      </c>
      <c r="I184" s="92">
        <f t="shared" si="9"/>
        <v>1.008333333333333</v>
      </c>
      <c r="J184" s="5">
        <v>7</v>
      </c>
    </row>
    <row r="185" spans="1:10" ht="14.25">
      <c r="A185" s="5">
        <v>8</v>
      </c>
      <c r="B185" s="50" t="s">
        <v>315</v>
      </c>
      <c r="C185" s="38">
        <v>1947</v>
      </c>
      <c r="D185" s="38" t="s">
        <v>39</v>
      </c>
      <c r="E185" s="38" t="s">
        <v>139</v>
      </c>
      <c r="F185" s="5">
        <v>183</v>
      </c>
      <c r="G185" s="97">
        <v>1.7083333333333333</v>
      </c>
      <c r="H185" s="97">
        <v>2.848611111111111</v>
      </c>
      <c r="I185" s="92">
        <f t="shared" si="9"/>
        <v>1.1402777777777777</v>
      </c>
      <c r="J185" s="5">
        <v>8</v>
      </c>
    </row>
    <row r="187" spans="2:5" s="113" customFormat="1" ht="15.75">
      <c r="B187" s="117" t="s">
        <v>583</v>
      </c>
      <c r="E187" s="130"/>
    </row>
    <row r="189" spans="1:6" ht="14.25">
      <c r="A189" s="38">
        <v>1</v>
      </c>
      <c r="B189" s="50" t="s">
        <v>202</v>
      </c>
      <c r="C189" s="38">
        <v>2005</v>
      </c>
      <c r="D189" s="38" t="s">
        <v>39</v>
      </c>
      <c r="E189" s="78"/>
      <c r="F189" s="5"/>
    </row>
    <row r="190" spans="1:6" ht="14.25">
      <c r="A190" s="38">
        <v>2</v>
      </c>
      <c r="B190" s="50" t="s">
        <v>203</v>
      </c>
      <c r="C190" s="38">
        <v>2005</v>
      </c>
      <c r="D190" s="38" t="s">
        <v>39</v>
      </c>
      <c r="E190" s="78"/>
      <c r="F190" s="5"/>
    </row>
    <row r="191" spans="1:6" ht="14.25">
      <c r="A191" s="38">
        <v>3</v>
      </c>
      <c r="B191" s="50" t="s">
        <v>520</v>
      </c>
      <c r="C191" s="38">
        <v>2004</v>
      </c>
      <c r="D191" s="38" t="s">
        <v>521</v>
      </c>
      <c r="E191" s="38" t="s">
        <v>40</v>
      </c>
      <c r="F191" s="5"/>
    </row>
    <row r="192" spans="1:6" ht="14.25">
      <c r="A192" s="38">
        <v>4</v>
      </c>
      <c r="B192" s="50" t="s">
        <v>530</v>
      </c>
      <c r="C192" s="38">
        <v>2000</v>
      </c>
      <c r="D192" s="38" t="s">
        <v>126</v>
      </c>
      <c r="E192" s="38" t="s">
        <v>126</v>
      </c>
      <c r="F192" s="5">
        <v>25</v>
      </c>
    </row>
    <row r="193" spans="1:6" ht="14.25">
      <c r="A193" s="38">
        <v>5</v>
      </c>
      <c r="B193" s="50" t="s">
        <v>304</v>
      </c>
      <c r="C193" s="38">
        <v>2000</v>
      </c>
      <c r="D193" s="38" t="s">
        <v>310</v>
      </c>
      <c r="E193" s="38" t="s">
        <v>139</v>
      </c>
      <c r="F193" s="5">
        <v>34</v>
      </c>
    </row>
    <row r="194" spans="1:6" ht="14.25">
      <c r="A194" s="38">
        <v>6</v>
      </c>
      <c r="B194" s="50" t="s">
        <v>513</v>
      </c>
      <c r="C194" s="38">
        <v>2000</v>
      </c>
      <c r="D194" s="38" t="s">
        <v>39</v>
      </c>
      <c r="E194" s="78" t="s">
        <v>514</v>
      </c>
      <c r="F194" s="5"/>
    </row>
    <row r="195" spans="1:6" ht="14.25">
      <c r="A195" s="38">
        <v>7</v>
      </c>
      <c r="B195" s="50" t="s">
        <v>140</v>
      </c>
      <c r="C195" s="38">
        <v>2001</v>
      </c>
      <c r="D195" s="38" t="s">
        <v>39</v>
      </c>
      <c r="E195" s="38" t="s">
        <v>139</v>
      </c>
      <c r="F195" s="5"/>
    </row>
    <row r="196" spans="1:6" ht="14.25">
      <c r="A196" s="38">
        <v>8</v>
      </c>
      <c r="B196" s="50" t="s">
        <v>224</v>
      </c>
      <c r="C196" s="38">
        <v>2000</v>
      </c>
      <c r="D196" s="38" t="s">
        <v>232</v>
      </c>
      <c r="E196" s="38" t="s">
        <v>139</v>
      </c>
      <c r="F196" s="5"/>
    </row>
    <row r="197" spans="1:6" ht="14.25">
      <c r="A197" s="38">
        <v>9</v>
      </c>
      <c r="B197" s="50" t="s">
        <v>221</v>
      </c>
      <c r="C197" s="38">
        <v>2000</v>
      </c>
      <c r="D197" s="38" t="s">
        <v>232</v>
      </c>
      <c r="E197" s="38" t="s">
        <v>139</v>
      </c>
      <c r="F197" s="5"/>
    </row>
    <row r="198" spans="1:6" ht="14.25">
      <c r="A198" s="38">
        <v>10</v>
      </c>
      <c r="B198" s="50" t="s">
        <v>227</v>
      </c>
      <c r="C198" s="38">
        <v>2001</v>
      </c>
      <c r="D198" s="38" t="s">
        <v>232</v>
      </c>
      <c r="E198" s="38" t="s">
        <v>139</v>
      </c>
      <c r="F198" s="5"/>
    </row>
    <row r="199" spans="1:6" ht="14.25">
      <c r="A199" s="38">
        <v>11</v>
      </c>
      <c r="B199" s="50" t="s">
        <v>226</v>
      </c>
      <c r="C199" s="38">
        <v>2001</v>
      </c>
      <c r="D199" s="38" t="s">
        <v>232</v>
      </c>
      <c r="E199" s="38" t="s">
        <v>139</v>
      </c>
      <c r="F199" s="5"/>
    </row>
    <row r="200" spans="1:6" ht="14.25">
      <c r="A200" s="38">
        <v>12</v>
      </c>
      <c r="B200" s="50" t="s">
        <v>222</v>
      </c>
      <c r="C200" s="38">
        <v>2002</v>
      </c>
      <c r="D200" s="38" t="s">
        <v>232</v>
      </c>
      <c r="E200" s="38" t="s">
        <v>139</v>
      </c>
      <c r="F200" s="5"/>
    </row>
    <row r="201" spans="1:6" ht="14.25">
      <c r="A201" s="38">
        <v>13</v>
      </c>
      <c r="B201" s="50" t="s">
        <v>217</v>
      </c>
      <c r="C201" s="38">
        <v>2002</v>
      </c>
      <c r="D201" s="38" t="s">
        <v>232</v>
      </c>
      <c r="E201" s="38" t="s">
        <v>139</v>
      </c>
      <c r="F201" s="5"/>
    </row>
    <row r="202" spans="1:6" ht="14.25">
      <c r="A202" s="38">
        <v>14</v>
      </c>
      <c r="B202" s="50" t="s">
        <v>200</v>
      </c>
      <c r="C202" s="38">
        <v>2002</v>
      </c>
      <c r="D202" s="38" t="s">
        <v>39</v>
      </c>
      <c r="E202" s="5"/>
      <c r="F202" s="5"/>
    </row>
    <row r="203" spans="1:6" ht="14.25">
      <c r="A203" s="38">
        <v>15</v>
      </c>
      <c r="B203" s="50" t="s">
        <v>300</v>
      </c>
      <c r="C203" s="38">
        <v>1999</v>
      </c>
      <c r="D203" s="38" t="s">
        <v>310</v>
      </c>
      <c r="E203" s="38" t="s">
        <v>139</v>
      </c>
      <c r="F203" s="5"/>
    </row>
    <row r="204" spans="1:6" ht="14.25">
      <c r="A204" s="38">
        <v>16</v>
      </c>
      <c r="B204" s="50" t="s">
        <v>426</v>
      </c>
      <c r="C204" s="38">
        <v>1999</v>
      </c>
      <c r="D204" s="38" t="s">
        <v>350</v>
      </c>
      <c r="E204" s="38" t="s">
        <v>40</v>
      </c>
      <c r="F204" s="5"/>
    </row>
    <row r="205" spans="1:6" ht="14.25">
      <c r="A205" s="38">
        <v>17</v>
      </c>
      <c r="B205" s="50" t="s">
        <v>427</v>
      </c>
      <c r="C205" s="38">
        <v>1999</v>
      </c>
      <c r="D205" s="38" t="s">
        <v>350</v>
      </c>
      <c r="E205" s="38" t="s">
        <v>40</v>
      </c>
      <c r="F205" s="5"/>
    </row>
    <row r="206" spans="1:6" ht="14.25">
      <c r="A206" s="38">
        <v>18</v>
      </c>
      <c r="B206" s="50" t="s">
        <v>326</v>
      </c>
      <c r="C206" s="38">
        <v>1998</v>
      </c>
      <c r="D206" s="38" t="s">
        <v>331</v>
      </c>
      <c r="E206" s="38" t="s">
        <v>139</v>
      </c>
      <c r="F206" s="5"/>
    </row>
    <row r="207" spans="1:6" ht="14.25">
      <c r="A207" s="38">
        <v>19</v>
      </c>
      <c r="B207" s="50" t="s">
        <v>262</v>
      </c>
      <c r="C207" s="38">
        <v>1998</v>
      </c>
      <c r="D207" s="38" t="s">
        <v>232</v>
      </c>
      <c r="E207" s="38" t="s">
        <v>139</v>
      </c>
      <c r="F207" s="5"/>
    </row>
    <row r="208" spans="1:6" ht="14.25">
      <c r="A208" s="38">
        <v>20</v>
      </c>
      <c r="B208" s="50" t="s">
        <v>242</v>
      </c>
      <c r="C208" s="38">
        <v>1998</v>
      </c>
      <c r="D208" s="38" t="s">
        <v>234</v>
      </c>
      <c r="E208" s="38" t="s">
        <v>40</v>
      </c>
      <c r="F208" s="5"/>
    </row>
    <row r="209" spans="1:6" ht="14.25">
      <c r="A209" s="38">
        <v>21</v>
      </c>
      <c r="B209" s="50" t="s">
        <v>154</v>
      </c>
      <c r="C209" s="38">
        <v>1998</v>
      </c>
      <c r="D209" s="38" t="s">
        <v>155</v>
      </c>
      <c r="E209" s="38" t="s">
        <v>139</v>
      </c>
      <c r="F209" s="5"/>
    </row>
    <row r="210" spans="1:6" ht="14.25">
      <c r="A210" s="38">
        <v>22</v>
      </c>
      <c r="B210" s="50" t="s">
        <v>317</v>
      </c>
      <c r="C210" s="38">
        <v>1999</v>
      </c>
      <c r="D210" s="38" t="s">
        <v>310</v>
      </c>
      <c r="E210" s="38" t="s">
        <v>139</v>
      </c>
      <c r="F210" s="5"/>
    </row>
    <row r="211" spans="1:6" ht="14.25">
      <c r="A211" s="38">
        <v>23</v>
      </c>
      <c r="B211" s="50" t="s">
        <v>244</v>
      </c>
      <c r="C211" s="38">
        <v>1999</v>
      </c>
      <c r="D211" s="38" t="s">
        <v>234</v>
      </c>
      <c r="E211" s="38" t="s">
        <v>40</v>
      </c>
      <c r="F211" s="5"/>
    </row>
    <row r="212" spans="1:6" ht="14.25">
      <c r="A212" s="38">
        <v>24</v>
      </c>
      <c r="B212" s="50" t="s">
        <v>411</v>
      </c>
      <c r="C212" s="38">
        <v>1996</v>
      </c>
      <c r="D212" s="38" t="s">
        <v>350</v>
      </c>
      <c r="E212" s="38" t="s">
        <v>40</v>
      </c>
      <c r="F212" s="5">
        <v>115</v>
      </c>
    </row>
    <row r="213" spans="1:6" ht="14.25">
      <c r="A213" s="38">
        <v>25</v>
      </c>
      <c r="B213" s="50" t="s">
        <v>444</v>
      </c>
      <c r="C213" s="38">
        <v>1996</v>
      </c>
      <c r="D213" s="38" t="s">
        <v>350</v>
      </c>
      <c r="E213" s="38" t="s">
        <v>40</v>
      </c>
      <c r="F213" s="5"/>
    </row>
    <row r="214" spans="1:6" ht="14.25">
      <c r="A214" s="38">
        <v>26</v>
      </c>
      <c r="B214" s="50" t="s">
        <v>272</v>
      </c>
      <c r="C214" s="38">
        <v>1997</v>
      </c>
      <c r="D214" s="38" t="s">
        <v>232</v>
      </c>
      <c r="E214" s="38" t="s">
        <v>139</v>
      </c>
      <c r="F214" s="5"/>
    </row>
    <row r="215" spans="1:6" ht="14.25">
      <c r="A215" s="38">
        <v>27</v>
      </c>
      <c r="B215" s="50" t="s">
        <v>271</v>
      </c>
      <c r="C215" s="38">
        <v>1997</v>
      </c>
      <c r="D215" s="38" t="s">
        <v>232</v>
      </c>
      <c r="E215" s="38" t="s">
        <v>139</v>
      </c>
      <c r="F215" s="5"/>
    </row>
    <row r="216" spans="1:6" ht="14.25">
      <c r="A216" s="38">
        <v>28</v>
      </c>
      <c r="B216" s="50" t="s">
        <v>201</v>
      </c>
      <c r="C216" s="38">
        <v>1997</v>
      </c>
      <c r="D216" s="38" t="s">
        <v>39</v>
      </c>
      <c r="E216" s="5"/>
      <c r="F216" s="5"/>
    </row>
    <row r="217" spans="1:6" ht="14.25">
      <c r="A217" s="38">
        <v>29</v>
      </c>
      <c r="B217" s="52" t="s">
        <v>509</v>
      </c>
      <c r="C217" s="40">
        <v>1995</v>
      </c>
      <c r="D217" s="38" t="s">
        <v>155</v>
      </c>
      <c r="E217" s="38" t="s">
        <v>139</v>
      </c>
      <c r="F217" s="5"/>
    </row>
    <row r="218" spans="1:6" ht="14.25">
      <c r="A218" s="38">
        <v>30</v>
      </c>
      <c r="B218" s="50" t="s">
        <v>509</v>
      </c>
      <c r="C218" s="38">
        <v>1995</v>
      </c>
      <c r="D218" s="38" t="s">
        <v>155</v>
      </c>
      <c r="E218" s="38" t="s">
        <v>139</v>
      </c>
      <c r="F218" s="5"/>
    </row>
    <row r="219" spans="1:6" ht="14.25">
      <c r="A219" s="38">
        <v>31</v>
      </c>
      <c r="B219" s="50" t="s">
        <v>487</v>
      </c>
      <c r="C219" s="38">
        <v>1995</v>
      </c>
      <c r="D219" s="38" t="s">
        <v>126</v>
      </c>
      <c r="E219" s="38" t="s">
        <v>126</v>
      </c>
      <c r="F219" s="5"/>
    </row>
    <row r="220" spans="1:6" ht="12.75">
      <c r="A220" s="38">
        <v>32</v>
      </c>
      <c r="B220" s="5" t="s">
        <v>545</v>
      </c>
      <c r="C220" s="73">
        <v>1992</v>
      </c>
      <c r="D220" s="5"/>
      <c r="E220" s="5"/>
      <c r="F220" s="5"/>
    </row>
    <row r="221" spans="1:6" ht="14.25">
      <c r="A221" s="38">
        <v>33</v>
      </c>
      <c r="B221" s="50" t="s">
        <v>184</v>
      </c>
      <c r="C221" s="38">
        <v>1991</v>
      </c>
      <c r="D221" s="38" t="s">
        <v>39</v>
      </c>
      <c r="E221" s="38" t="s">
        <v>174</v>
      </c>
      <c r="F221" s="5"/>
    </row>
    <row r="222" spans="1:6" ht="14.25">
      <c r="A222" s="38">
        <v>34</v>
      </c>
      <c r="B222" s="50" t="s">
        <v>309</v>
      </c>
      <c r="C222" s="38">
        <v>1991</v>
      </c>
      <c r="D222" s="38" t="s">
        <v>310</v>
      </c>
      <c r="E222" s="38" t="s">
        <v>139</v>
      </c>
      <c r="F222" s="5"/>
    </row>
    <row r="223" spans="1:6" ht="14.25">
      <c r="A223" s="38">
        <v>35</v>
      </c>
      <c r="B223" s="50" t="s">
        <v>469</v>
      </c>
      <c r="C223" s="38">
        <v>1991</v>
      </c>
      <c r="D223" s="5" t="s">
        <v>470</v>
      </c>
      <c r="E223" s="50"/>
      <c r="F223" s="5"/>
    </row>
    <row r="224" spans="1:6" ht="14.25">
      <c r="A224" s="38">
        <v>36</v>
      </c>
      <c r="B224" s="50" t="s">
        <v>491</v>
      </c>
      <c r="C224" s="38">
        <v>1993</v>
      </c>
      <c r="D224" s="38" t="s">
        <v>490</v>
      </c>
      <c r="E224" s="38" t="s">
        <v>490</v>
      </c>
      <c r="F224" s="5"/>
    </row>
    <row r="225" spans="1:6" ht="14.25">
      <c r="A225" s="38">
        <v>37</v>
      </c>
      <c r="B225" s="50" t="s">
        <v>238</v>
      </c>
      <c r="C225" s="38">
        <v>1992</v>
      </c>
      <c r="D225" s="38" t="s">
        <v>234</v>
      </c>
      <c r="E225" s="38" t="s">
        <v>40</v>
      </c>
      <c r="F225" s="5"/>
    </row>
    <row r="226" spans="1:6" ht="14.25">
      <c r="A226" s="38">
        <v>38</v>
      </c>
      <c r="B226" s="50" t="s">
        <v>298</v>
      </c>
      <c r="C226" s="38">
        <v>1993</v>
      </c>
      <c r="D226" s="38" t="s">
        <v>310</v>
      </c>
      <c r="E226" s="38" t="s">
        <v>139</v>
      </c>
      <c r="F226" s="5"/>
    </row>
    <row r="227" spans="1:6" ht="12.75">
      <c r="A227" s="38">
        <v>39</v>
      </c>
      <c r="B227" s="5" t="s">
        <v>468</v>
      </c>
      <c r="C227" s="5">
        <v>1983</v>
      </c>
      <c r="D227" s="38" t="s">
        <v>39</v>
      </c>
      <c r="E227" s="5" t="s">
        <v>467</v>
      </c>
      <c r="F227" s="5"/>
    </row>
    <row r="228" spans="1:6" ht="14.25">
      <c r="A228" s="38">
        <v>40</v>
      </c>
      <c r="B228" s="50" t="s">
        <v>179</v>
      </c>
      <c r="C228" s="38">
        <v>1988</v>
      </c>
      <c r="D228" s="38" t="s">
        <v>178</v>
      </c>
      <c r="E228" s="38" t="s">
        <v>180</v>
      </c>
      <c r="F228" s="5"/>
    </row>
    <row r="229" spans="1:6" ht="14.25">
      <c r="A229" s="38">
        <v>41</v>
      </c>
      <c r="B229" s="50" t="s">
        <v>241</v>
      </c>
      <c r="C229" s="38">
        <v>1988</v>
      </c>
      <c r="D229" s="38" t="s">
        <v>234</v>
      </c>
      <c r="E229" s="38" t="s">
        <v>40</v>
      </c>
      <c r="F229" s="5"/>
    </row>
    <row r="230" spans="1:6" ht="14.25">
      <c r="A230" s="38">
        <v>42</v>
      </c>
      <c r="B230" s="50" t="s">
        <v>547</v>
      </c>
      <c r="C230" s="38">
        <v>1988</v>
      </c>
      <c r="D230" s="38" t="s">
        <v>39</v>
      </c>
      <c r="E230" s="38" t="s">
        <v>40</v>
      </c>
      <c r="F230" s="5"/>
    </row>
    <row r="231" spans="1:6" ht="14.25">
      <c r="A231" s="38">
        <v>43</v>
      </c>
      <c r="B231" s="50" t="s">
        <v>128</v>
      </c>
      <c r="C231" s="38">
        <v>1987</v>
      </c>
      <c r="D231" s="38" t="s">
        <v>126</v>
      </c>
      <c r="E231" s="38" t="s">
        <v>126</v>
      </c>
      <c r="F231" s="5"/>
    </row>
    <row r="232" spans="1:6" ht="14.25">
      <c r="A232" s="38">
        <v>44</v>
      </c>
      <c r="B232" s="50" t="s">
        <v>197</v>
      </c>
      <c r="C232" s="38">
        <v>1987</v>
      </c>
      <c r="D232" s="38" t="s">
        <v>39</v>
      </c>
      <c r="E232" s="38" t="s">
        <v>196</v>
      </c>
      <c r="F232" s="5"/>
    </row>
    <row r="233" spans="1:6" ht="14.25">
      <c r="A233" s="38">
        <v>45</v>
      </c>
      <c r="B233" s="50" t="s">
        <v>251</v>
      </c>
      <c r="C233" s="38">
        <v>1987</v>
      </c>
      <c r="D233" s="38" t="s">
        <v>252</v>
      </c>
      <c r="E233" s="38" t="s">
        <v>40</v>
      </c>
      <c r="F233" s="5"/>
    </row>
    <row r="234" spans="1:6" ht="14.25">
      <c r="A234" s="38">
        <v>46</v>
      </c>
      <c r="B234" s="50" t="s">
        <v>249</v>
      </c>
      <c r="C234" s="38">
        <v>1987</v>
      </c>
      <c r="D234" s="38" t="s">
        <v>253</v>
      </c>
      <c r="E234" s="38" t="s">
        <v>40</v>
      </c>
      <c r="F234" s="5"/>
    </row>
    <row r="235" spans="1:6" ht="14.25">
      <c r="A235" s="38">
        <v>47</v>
      </c>
      <c r="B235" s="50" t="s">
        <v>250</v>
      </c>
      <c r="C235" s="38">
        <v>1987</v>
      </c>
      <c r="D235" s="38" t="s">
        <v>252</v>
      </c>
      <c r="E235" s="38" t="s">
        <v>40</v>
      </c>
      <c r="F235" s="5"/>
    </row>
    <row r="236" spans="1:6" ht="14.25">
      <c r="A236" s="38">
        <v>48</v>
      </c>
      <c r="B236" s="50" t="s">
        <v>125</v>
      </c>
      <c r="C236" s="38">
        <v>1986</v>
      </c>
      <c r="D236" s="38" t="s">
        <v>126</v>
      </c>
      <c r="E236" s="38" t="s">
        <v>126</v>
      </c>
      <c r="F236" s="5"/>
    </row>
    <row r="237" spans="1:6" ht="14.25">
      <c r="A237" s="38">
        <v>49</v>
      </c>
      <c r="B237" s="50" t="s">
        <v>145</v>
      </c>
      <c r="C237" s="38">
        <v>1986</v>
      </c>
      <c r="D237" s="38" t="s">
        <v>146</v>
      </c>
      <c r="E237" s="38" t="s">
        <v>40</v>
      </c>
      <c r="F237" s="5"/>
    </row>
    <row r="238" spans="1:6" ht="14.25">
      <c r="A238" s="38">
        <v>50</v>
      </c>
      <c r="B238" s="50" t="s">
        <v>339</v>
      </c>
      <c r="C238" s="38">
        <v>1984</v>
      </c>
      <c r="D238" s="38" t="s">
        <v>341</v>
      </c>
      <c r="E238" s="38" t="s">
        <v>40</v>
      </c>
      <c r="F238" s="5"/>
    </row>
    <row r="239" spans="1:6" ht="14.25">
      <c r="A239" s="38">
        <v>51</v>
      </c>
      <c r="B239" s="50" t="s">
        <v>170</v>
      </c>
      <c r="C239" s="38">
        <v>1980</v>
      </c>
      <c r="D239" s="38" t="s">
        <v>39</v>
      </c>
      <c r="E239" s="38" t="s">
        <v>163</v>
      </c>
      <c r="F239" s="5"/>
    </row>
    <row r="240" spans="1:6" ht="14.25">
      <c r="A240" s="38">
        <v>52</v>
      </c>
      <c r="B240" s="50" t="s">
        <v>443</v>
      </c>
      <c r="C240" s="38">
        <v>1970</v>
      </c>
      <c r="D240" s="38" t="s">
        <v>39</v>
      </c>
      <c r="E240" s="38" t="s">
        <v>445</v>
      </c>
      <c r="F240" s="5"/>
    </row>
    <row r="241" spans="1:6" ht="14.25">
      <c r="A241" s="38">
        <v>53</v>
      </c>
      <c r="B241" s="50" t="s">
        <v>515</v>
      </c>
      <c r="C241" s="38">
        <v>1973</v>
      </c>
      <c r="D241" s="38" t="s">
        <v>39</v>
      </c>
      <c r="E241" s="78" t="s">
        <v>514</v>
      </c>
      <c r="F241" s="5"/>
    </row>
    <row r="242" spans="1:6" ht="14.25">
      <c r="A242" s="38">
        <v>54</v>
      </c>
      <c r="B242" s="85" t="s">
        <v>516</v>
      </c>
      <c r="C242" s="38">
        <v>1972</v>
      </c>
      <c r="D242" s="78" t="s">
        <v>517</v>
      </c>
      <c r="E242" s="38" t="s">
        <v>40</v>
      </c>
      <c r="F242" s="5"/>
    </row>
    <row r="243" spans="1:6" ht="14.25">
      <c r="A243" s="38">
        <v>55</v>
      </c>
      <c r="B243" s="50" t="s">
        <v>144</v>
      </c>
      <c r="C243" s="38">
        <v>1972</v>
      </c>
      <c r="D243" s="38" t="s">
        <v>39</v>
      </c>
      <c r="E243" s="38" t="s">
        <v>40</v>
      </c>
      <c r="F243" s="5"/>
    </row>
    <row r="244" spans="1:6" ht="14.25">
      <c r="A244" s="38">
        <v>56</v>
      </c>
      <c r="B244" s="50" t="s">
        <v>162</v>
      </c>
      <c r="C244" s="38">
        <v>1974</v>
      </c>
      <c r="D244" s="38" t="s">
        <v>41</v>
      </c>
      <c r="E244" s="38" t="s">
        <v>163</v>
      </c>
      <c r="F244" s="5"/>
    </row>
    <row r="245" spans="1:6" ht="14.25">
      <c r="A245" s="38">
        <v>57</v>
      </c>
      <c r="B245" s="50" t="s">
        <v>344</v>
      </c>
      <c r="C245" s="38">
        <v>1976</v>
      </c>
      <c r="D245" s="38" t="s">
        <v>343</v>
      </c>
      <c r="E245" s="38" t="s">
        <v>40</v>
      </c>
      <c r="F245" s="5"/>
    </row>
    <row r="246" spans="1:6" ht="14.25">
      <c r="A246" s="38">
        <v>58</v>
      </c>
      <c r="B246" s="52" t="s">
        <v>143</v>
      </c>
      <c r="C246" s="38">
        <v>1976</v>
      </c>
      <c r="D246" s="38" t="s">
        <v>232</v>
      </c>
      <c r="E246" s="38" t="s">
        <v>42</v>
      </c>
      <c r="F246" s="5"/>
    </row>
    <row r="247" spans="1:6" ht="14.25">
      <c r="A247" s="38">
        <v>59</v>
      </c>
      <c r="B247" s="50" t="s">
        <v>138</v>
      </c>
      <c r="C247" s="38">
        <v>1978</v>
      </c>
      <c r="D247" s="38" t="s">
        <v>39</v>
      </c>
      <c r="E247" s="38" t="s">
        <v>139</v>
      </c>
      <c r="F247" s="5"/>
    </row>
    <row r="248" spans="1:6" ht="14.25">
      <c r="A248" s="38">
        <v>60</v>
      </c>
      <c r="B248" s="50" t="s">
        <v>164</v>
      </c>
      <c r="C248" s="38">
        <v>1978</v>
      </c>
      <c r="D248" s="38" t="s">
        <v>165</v>
      </c>
      <c r="E248" s="38" t="s">
        <v>163</v>
      </c>
      <c r="F248" s="5"/>
    </row>
    <row r="249" spans="1:6" ht="14.25">
      <c r="A249" s="38">
        <v>61</v>
      </c>
      <c r="B249" s="50" t="s">
        <v>185</v>
      </c>
      <c r="C249" s="38">
        <v>1963</v>
      </c>
      <c r="D249" s="38" t="s">
        <v>39</v>
      </c>
      <c r="E249" s="38"/>
      <c r="F249" s="5"/>
    </row>
    <row r="250" spans="1:6" ht="14.25">
      <c r="A250" s="38">
        <v>62</v>
      </c>
      <c r="B250" s="50" t="s">
        <v>195</v>
      </c>
      <c r="C250" s="38">
        <v>1962</v>
      </c>
      <c r="D250" s="38" t="s">
        <v>39</v>
      </c>
      <c r="E250" s="38" t="s">
        <v>196</v>
      </c>
      <c r="F250" s="5"/>
    </row>
    <row r="251" spans="1:6" ht="14.25">
      <c r="A251" s="38">
        <v>63</v>
      </c>
      <c r="B251" s="50" t="s">
        <v>49</v>
      </c>
      <c r="C251" s="38">
        <v>1956</v>
      </c>
      <c r="D251" s="38" t="s">
        <v>43</v>
      </c>
      <c r="E251" s="38" t="s">
        <v>42</v>
      </c>
      <c r="F251" s="5"/>
    </row>
    <row r="252" spans="1:6" ht="14.25">
      <c r="A252" s="38">
        <v>64</v>
      </c>
      <c r="B252" s="50" t="s">
        <v>47</v>
      </c>
      <c r="C252" s="38">
        <v>1958</v>
      </c>
      <c r="D252" s="38" t="s">
        <v>43</v>
      </c>
      <c r="E252" s="38" t="s">
        <v>42</v>
      </c>
      <c r="F252" s="5"/>
    </row>
    <row r="253" spans="1:6" ht="14.25">
      <c r="A253" s="38">
        <v>65</v>
      </c>
      <c r="B253" s="50" t="s">
        <v>454</v>
      </c>
      <c r="C253" s="38">
        <v>1953</v>
      </c>
      <c r="D253" s="5"/>
      <c r="E253" s="5"/>
      <c r="F253" s="5"/>
    </row>
    <row r="254" spans="1:6" ht="14.25">
      <c r="A254" s="38">
        <v>66</v>
      </c>
      <c r="B254" s="50" t="s">
        <v>216</v>
      </c>
      <c r="C254" s="38">
        <v>1947</v>
      </c>
      <c r="D254" s="38" t="s">
        <v>39</v>
      </c>
      <c r="E254" s="38" t="s">
        <v>215</v>
      </c>
      <c r="F254" s="5"/>
    </row>
  </sheetData>
  <mergeCells count="1">
    <mergeCell ref="A40:J40"/>
  </mergeCells>
  <printOptions/>
  <pageMargins left="0.16" right="0.21" top="0.42" bottom="0.48" header="0.23" footer="0.22"/>
  <pageSetup horizontalDpi="600" verticalDpi="600" orientation="portrait" paperSize="9" r:id="rId1"/>
  <headerFooter alignWithMargins="0">
    <oddFooter>&amp;CСтраница &amp;P из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A110"/>
  <sheetViews>
    <sheetView zoomScale="70" zoomScaleNormal="70" workbookViewId="0" topLeftCell="A67">
      <selection activeCell="A77" sqref="A77:IV77"/>
    </sheetView>
  </sheetViews>
  <sheetFormatPr defaultColWidth="9.00390625" defaultRowHeight="12.75"/>
  <cols>
    <col min="1" max="1" width="8.625" style="0" customWidth="1"/>
    <col min="2" max="2" width="10.25390625" style="0" customWidth="1"/>
    <col min="3" max="3" width="20.125" style="0" customWidth="1"/>
    <col min="5" max="5" width="4.00390625" style="0" customWidth="1"/>
    <col min="7" max="7" width="10.25390625" style="0" customWidth="1"/>
    <col min="8" max="8" width="10.125" style="0" customWidth="1"/>
    <col min="9" max="9" width="9.625" style="0" customWidth="1"/>
    <col min="10" max="10" width="9.375" style="0" customWidth="1"/>
    <col min="11" max="11" width="9.875" style="0" customWidth="1"/>
    <col min="12" max="12" width="10.25390625" style="0" customWidth="1"/>
  </cols>
  <sheetData>
    <row r="1" spans="1:21" ht="15.75">
      <c r="A1" s="7" t="s">
        <v>32</v>
      </c>
      <c r="B1" s="7" t="s">
        <v>34</v>
      </c>
      <c r="C1" s="7" t="s">
        <v>28</v>
      </c>
      <c r="O1" s="6"/>
      <c r="P1" s="6"/>
      <c r="R1" s="90"/>
      <c r="S1" s="6"/>
      <c r="T1" s="90"/>
      <c r="U1" s="90"/>
    </row>
    <row r="2" spans="3:27" s="6" customFormat="1" ht="15.75">
      <c r="C2" s="90" t="s">
        <v>367</v>
      </c>
      <c r="V2" s="90"/>
      <c r="W2" s="90"/>
      <c r="X2" s="90"/>
      <c r="Y2" s="90"/>
      <c r="Z2" s="90"/>
      <c r="AA2" s="90"/>
    </row>
    <row r="3" spans="1:12" ht="19.5" customHeight="1">
      <c r="A3" s="5">
        <v>6</v>
      </c>
      <c r="B3" s="92">
        <f aca="true" t="shared" si="0" ref="B3:B8">L3-K3</f>
        <v>0.22222222222222227</v>
      </c>
      <c r="C3" s="52" t="s">
        <v>282</v>
      </c>
      <c r="E3" s="79">
        <v>1</v>
      </c>
      <c r="G3" s="38">
        <v>2004</v>
      </c>
      <c r="H3" s="38" t="s">
        <v>43</v>
      </c>
      <c r="I3" s="38" t="s">
        <v>139</v>
      </c>
      <c r="J3" s="5">
        <v>10</v>
      </c>
      <c r="K3" s="91">
        <v>0.11458333333333333</v>
      </c>
      <c r="L3" s="91">
        <v>0.3368055555555556</v>
      </c>
    </row>
    <row r="4" spans="1:12" ht="19.5" customHeight="1">
      <c r="A4" s="5">
        <v>1</v>
      </c>
      <c r="B4" s="92">
        <f t="shared" si="0"/>
        <v>0.1340277777777778</v>
      </c>
      <c r="C4" s="50" t="s">
        <v>448</v>
      </c>
      <c r="E4" s="79">
        <v>2</v>
      </c>
      <c r="G4" s="38">
        <v>2004</v>
      </c>
      <c r="H4" s="38" t="s">
        <v>39</v>
      </c>
      <c r="I4" s="38" t="s">
        <v>447</v>
      </c>
      <c r="J4" s="5">
        <v>11</v>
      </c>
      <c r="K4" s="91">
        <v>0.125</v>
      </c>
      <c r="L4" s="91">
        <v>0.2590277777777778</v>
      </c>
    </row>
    <row r="5" spans="1:12" ht="19.5" customHeight="1">
      <c r="A5" s="5">
        <v>2</v>
      </c>
      <c r="B5" s="92">
        <f t="shared" si="0"/>
        <v>0.13888888888888887</v>
      </c>
      <c r="C5" s="50" t="s">
        <v>255</v>
      </c>
      <c r="E5" s="79">
        <v>3</v>
      </c>
      <c r="G5" s="38">
        <v>2003</v>
      </c>
      <c r="H5" s="38" t="s">
        <v>232</v>
      </c>
      <c r="I5" s="38" t="s">
        <v>139</v>
      </c>
      <c r="J5" s="5">
        <v>12</v>
      </c>
      <c r="K5" s="91">
        <v>0.13541666666666666</v>
      </c>
      <c r="L5" s="91">
        <v>0.2743055555555555</v>
      </c>
    </row>
    <row r="6" spans="1:12" ht="19.5" customHeight="1">
      <c r="A6" s="5">
        <v>4</v>
      </c>
      <c r="B6" s="92">
        <f t="shared" si="0"/>
        <v>0.15555555555555553</v>
      </c>
      <c r="C6" s="50" t="s">
        <v>258</v>
      </c>
      <c r="E6" s="79">
        <v>4</v>
      </c>
      <c r="G6" s="38">
        <v>2003</v>
      </c>
      <c r="H6" s="38" t="s">
        <v>232</v>
      </c>
      <c r="I6" s="38" t="s">
        <v>139</v>
      </c>
      <c r="J6" s="5">
        <v>13</v>
      </c>
      <c r="K6" s="91">
        <v>0.14583333333333334</v>
      </c>
      <c r="L6" s="91">
        <v>0.3013888888888889</v>
      </c>
    </row>
    <row r="7" spans="1:12" ht="19.5" customHeight="1">
      <c r="A7" s="5">
        <v>3</v>
      </c>
      <c r="B7" s="92">
        <f t="shared" si="0"/>
        <v>0.13958333333333334</v>
      </c>
      <c r="C7" s="50" t="s">
        <v>259</v>
      </c>
      <c r="E7" s="79">
        <v>5</v>
      </c>
      <c r="G7" s="38">
        <v>2003</v>
      </c>
      <c r="H7" s="38" t="s">
        <v>232</v>
      </c>
      <c r="I7" s="38" t="s">
        <v>139</v>
      </c>
      <c r="J7" s="5">
        <v>14</v>
      </c>
      <c r="K7" s="91">
        <v>0.15625</v>
      </c>
      <c r="L7" s="91">
        <v>0.29583333333333334</v>
      </c>
    </row>
    <row r="8" spans="1:12" ht="19.5" customHeight="1">
      <c r="A8" s="5">
        <v>5</v>
      </c>
      <c r="B8" s="92">
        <f t="shared" si="0"/>
        <v>0.1638888888888889</v>
      </c>
      <c r="C8" s="17" t="s">
        <v>332</v>
      </c>
      <c r="E8" s="79">
        <v>6</v>
      </c>
      <c r="G8" s="38">
        <v>2003</v>
      </c>
      <c r="H8" s="38" t="s">
        <v>331</v>
      </c>
      <c r="I8" s="38" t="s">
        <v>139</v>
      </c>
      <c r="J8" s="5">
        <v>15</v>
      </c>
      <c r="K8" s="91">
        <v>0.16666666666666666</v>
      </c>
      <c r="L8" s="91">
        <v>0.33055555555555555</v>
      </c>
    </row>
    <row r="9" spans="3:27" ht="19.5" customHeight="1">
      <c r="C9" s="90" t="s">
        <v>368</v>
      </c>
      <c r="R9" s="90"/>
      <c r="T9" s="90"/>
      <c r="U9" s="90"/>
      <c r="V9" s="90"/>
      <c r="W9" s="90"/>
      <c r="X9" s="90"/>
      <c r="Y9" s="90"/>
      <c r="Z9" s="90"/>
      <c r="AA9" s="90"/>
    </row>
    <row r="10" spans="1:12" ht="19.5" customHeight="1">
      <c r="A10" s="5">
        <v>4</v>
      </c>
      <c r="B10" s="92">
        <f aca="true" t="shared" si="1" ref="B10:B21">L10-K10</f>
        <v>0.1375</v>
      </c>
      <c r="C10" s="50" t="s">
        <v>237</v>
      </c>
      <c r="E10" s="5">
        <v>1</v>
      </c>
      <c r="G10" s="38">
        <v>2002</v>
      </c>
      <c r="H10" s="38" t="s">
        <v>234</v>
      </c>
      <c r="I10" s="38" t="s">
        <v>40</v>
      </c>
      <c r="J10" s="5">
        <v>43</v>
      </c>
      <c r="K10" s="91">
        <v>0.4270833333333333</v>
      </c>
      <c r="L10" s="91">
        <v>0.5645833333333333</v>
      </c>
    </row>
    <row r="11" spans="1:12" ht="19.5" customHeight="1">
      <c r="A11" s="5">
        <v>8</v>
      </c>
      <c r="B11" s="92">
        <f t="shared" si="1"/>
        <v>0.21736111111111112</v>
      </c>
      <c r="C11" s="50" t="s">
        <v>324</v>
      </c>
      <c r="E11" s="5">
        <v>2</v>
      </c>
      <c r="G11" s="38">
        <v>2002</v>
      </c>
      <c r="H11" s="38" t="s">
        <v>331</v>
      </c>
      <c r="I11" s="38" t="s">
        <v>139</v>
      </c>
      <c r="J11" s="5">
        <v>44</v>
      </c>
      <c r="K11" s="91">
        <v>0.4375</v>
      </c>
      <c r="L11" s="91">
        <v>0.6548611111111111</v>
      </c>
    </row>
    <row r="12" spans="1:12" ht="19.5" customHeight="1">
      <c r="A12" s="5">
        <v>11</v>
      </c>
      <c r="B12" s="92">
        <f t="shared" si="1"/>
        <v>0.26180555555555557</v>
      </c>
      <c r="C12" s="50" t="s">
        <v>441</v>
      </c>
      <c r="E12" s="5">
        <v>3</v>
      </c>
      <c r="G12" s="38">
        <v>2002</v>
      </c>
      <c r="H12" s="38" t="s">
        <v>350</v>
      </c>
      <c r="I12" s="38" t="s">
        <v>40</v>
      </c>
      <c r="J12" s="5">
        <v>45</v>
      </c>
      <c r="K12" s="91">
        <v>0.4479166666666667</v>
      </c>
      <c r="L12" s="91">
        <v>0.7097222222222223</v>
      </c>
    </row>
    <row r="13" spans="1:12" ht="19.5" customHeight="1">
      <c r="A13" s="5">
        <v>10</v>
      </c>
      <c r="B13" s="92">
        <f t="shared" si="1"/>
        <v>0.2506944444444444</v>
      </c>
      <c r="C13" s="50" t="s">
        <v>442</v>
      </c>
      <c r="E13" s="5">
        <v>4</v>
      </c>
      <c r="G13" s="38">
        <v>2002</v>
      </c>
      <c r="H13" s="38" t="s">
        <v>350</v>
      </c>
      <c r="I13" s="38" t="s">
        <v>40</v>
      </c>
      <c r="J13" s="5">
        <v>46</v>
      </c>
      <c r="K13" s="91">
        <v>0.4583333333333333</v>
      </c>
      <c r="L13" s="91">
        <v>0.7090277777777777</v>
      </c>
    </row>
    <row r="14" spans="1:12" ht="19.5" customHeight="1">
      <c r="A14" s="5">
        <v>12</v>
      </c>
      <c r="B14" s="92">
        <f t="shared" si="1"/>
        <v>0.3291666666666666</v>
      </c>
      <c r="C14" s="95" t="s">
        <v>560</v>
      </c>
      <c r="E14" s="5">
        <v>5</v>
      </c>
      <c r="G14" s="96">
        <v>2001</v>
      </c>
      <c r="H14" s="96" t="s">
        <v>232</v>
      </c>
      <c r="I14" s="96" t="s">
        <v>139</v>
      </c>
      <c r="J14" s="5">
        <v>47</v>
      </c>
      <c r="K14" s="91">
        <v>0.46875</v>
      </c>
      <c r="L14" s="91">
        <v>0.7979166666666666</v>
      </c>
    </row>
    <row r="15" spans="1:12" ht="19.5" customHeight="1">
      <c r="A15" s="5">
        <v>2</v>
      </c>
      <c r="B15" s="92">
        <f t="shared" si="1"/>
        <v>0.11944444444444441</v>
      </c>
      <c r="C15" s="50" t="s">
        <v>291</v>
      </c>
      <c r="E15" s="5">
        <v>6</v>
      </c>
      <c r="G15" s="38">
        <v>2001</v>
      </c>
      <c r="H15" s="38" t="s">
        <v>310</v>
      </c>
      <c r="I15" s="38" t="s">
        <v>139</v>
      </c>
      <c r="J15" s="5">
        <v>49</v>
      </c>
      <c r="K15" s="91">
        <v>0.4791666666666667</v>
      </c>
      <c r="L15" s="91">
        <v>0.5986111111111111</v>
      </c>
    </row>
    <row r="16" spans="1:12" ht="19.5" customHeight="1">
      <c r="A16" s="5">
        <v>9</v>
      </c>
      <c r="B16" s="92">
        <f t="shared" si="1"/>
        <v>0.2229166666666667</v>
      </c>
      <c r="C16" s="50" t="s">
        <v>561</v>
      </c>
      <c r="E16" s="5">
        <v>7</v>
      </c>
      <c r="G16" s="38">
        <v>2001</v>
      </c>
      <c r="H16" s="38" t="s">
        <v>310</v>
      </c>
      <c r="I16" s="38" t="s">
        <v>139</v>
      </c>
      <c r="J16" s="5">
        <v>50</v>
      </c>
      <c r="K16" s="91">
        <v>0.4895833333333333</v>
      </c>
      <c r="L16" s="91">
        <v>0.7125</v>
      </c>
    </row>
    <row r="17" spans="1:12" ht="19.5" customHeight="1">
      <c r="A17" s="5">
        <v>5</v>
      </c>
      <c r="B17" s="92">
        <f t="shared" si="1"/>
        <v>0.17986111111111114</v>
      </c>
      <c r="C17" s="50" t="s">
        <v>228</v>
      </c>
      <c r="E17" s="5">
        <v>8</v>
      </c>
      <c r="G17" s="38">
        <v>2000</v>
      </c>
      <c r="H17" s="38" t="s">
        <v>232</v>
      </c>
      <c r="I17" s="38" t="s">
        <v>139</v>
      </c>
      <c r="J17" s="5">
        <v>51</v>
      </c>
      <c r="K17" s="91">
        <v>0.5</v>
      </c>
      <c r="L17" s="91">
        <v>0.6798611111111111</v>
      </c>
    </row>
    <row r="18" spans="1:12" ht="19.5" customHeight="1">
      <c r="A18" s="5">
        <v>6</v>
      </c>
      <c r="B18" s="92">
        <f t="shared" si="1"/>
        <v>0.19305555555555554</v>
      </c>
      <c r="C18" s="50" t="s">
        <v>229</v>
      </c>
      <c r="E18" s="5">
        <v>9</v>
      </c>
      <c r="G18" s="38">
        <v>2000</v>
      </c>
      <c r="H18" s="38" t="s">
        <v>232</v>
      </c>
      <c r="I18" s="38" t="s">
        <v>139</v>
      </c>
      <c r="J18" s="5">
        <v>52</v>
      </c>
      <c r="K18" s="91">
        <v>0.5104166666666666</v>
      </c>
      <c r="L18" s="91">
        <v>0.7034722222222222</v>
      </c>
    </row>
    <row r="19" spans="1:12" ht="19.5" customHeight="1">
      <c r="A19" s="5">
        <v>7</v>
      </c>
      <c r="B19" s="92">
        <f t="shared" si="1"/>
        <v>0.21597222222222223</v>
      </c>
      <c r="C19" s="50" t="s">
        <v>292</v>
      </c>
      <c r="E19" s="5">
        <v>10</v>
      </c>
      <c r="G19" s="38">
        <v>2001</v>
      </c>
      <c r="H19" s="38" t="s">
        <v>310</v>
      </c>
      <c r="I19" s="38" t="s">
        <v>139</v>
      </c>
      <c r="J19" s="5">
        <v>53</v>
      </c>
      <c r="K19" s="91">
        <v>0.5208333333333334</v>
      </c>
      <c r="L19" s="91">
        <v>0.7368055555555556</v>
      </c>
    </row>
    <row r="20" spans="1:12" ht="19.5" customHeight="1">
      <c r="A20" s="5">
        <v>3</v>
      </c>
      <c r="B20" s="92">
        <f t="shared" si="1"/>
        <v>0.12777777777777777</v>
      </c>
      <c r="C20" s="50" t="s">
        <v>322</v>
      </c>
      <c r="E20" s="5">
        <v>11</v>
      </c>
      <c r="G20" s="38">
        <v>2000</v>
      </c>
      <c r="H20" s="38" t="s">
        <v>331</v>
      </c>
      <c r="I20" s="38" t="s">
        <v>139</v>
      </c>
      <c r="J20" s="5">
        <v>54</v>
      </c>
      <c r="K20" s="91">
        <v>0.53125</v>
      </c>
      <c r="L20" s="91">
        <v>0.6590277777777778</v>
      </c>
    </row>
    <row r="21" spans="1:12" ht="19.5" customHeight="1">
      <c r="A21" s="5">
        <v>1</v>
      </c>
      <c r="B21" s="92">
        <f t="shared" si="1"/>
        <v>0.11597222222222225</v>
      </c>
      <c r="C21" s="50" t="s">
        <v>498</v>
      </c>
      <c r="E21" s="5">
        <v>14</v>
      </c>
      <c r="G21" s="38">
        <v>2001</v>
      </c>
      <c r="H21" s="38" t="s">
        <v>490</v>
      </c>
      <c r="I21" s="38" t="s">
        <v>490</v>
      </c>
      <c r="J21" s="5">
        <v>55</v>
      </c>
      <c r="K21" s="91">
        <v>0.5416666666666666</v>
      </c>
      <c r="L21" s="91">
        <v>0.6576388888888889</v>
      </c>
    </row>
    <row r="22" spans="3:26" ht="19.5" customHeight="1">
      <c r="C22" s="90" t="s">
        <v>369</v>
      </c>
      <c r="R22" s="90"/>
      <c r="S22" s="90"/>
      <c r="T22" s="90"/>
      <c r="U22" s="90"/>
      <c r="V22" s="90"/>
      <c r="W22" s="90"/>
      <c r="X22" s="90"/>
      <c r="Y22" s="90"/>
      <c r="Z22" s="90"/>
    </row>
    <row r="23" spans="1:12" ht="19.5" customHeight="1">
      <c r="A23" s="5">
        <v>3</v>
      </c>
      <c r="B23" s="92">
        <f aca="true" t="shared" si="2" ref="B23:B33">L23-K23</f>
        <v>0.21874999999999994</v>
      </c>
      <c r="C23" s="50" t="s">
        <v>266</v>
      </c>
      <c r="E23" s="79">
        <v>1</v>
      </c>
      <c r="G23" s="38">
        <v>1999</v>
      </c>
      <c r="H23" s="38" t="s">
        <v>232</v>
      </c>
      <c r="I23" s="38" t="s">
        <v>139</v>
      </c>
      <c r="J23" s="5">
        <v>87</v>
      </c>
      <c r="K23" s="91">
        <v>0.4791666666666667</v>
      </c>
      <c r="L23" s="91">
        <v>0.6979166666666666</v>
      </c>
    </row>
    <row r="24" spans="1:12" ht="19.5" customHeight="1">
      <c r="A24" s="5">
        <v>1</v>
      </c>
      <c r="B24" s="92">
        <f t="shared" si="2"/>
        <v>0.18888888888888894</v>
      </c>
      <c r="C24" s="85" t="s">
        <v>562</v>
      </c>
      <c r="E24" s="79">
        <v>2</v>
      </c>
      <c r="G24" s="78">
        <v>1998</v>
      </c>
      <c r="H24" s="78" t="s">
        <v>126</v>
      </c>
      <c r="I24" s="78" t="s">
        <v>126</v>
      </c>
      <c r="J24" s="5">
        <v>88</v>
      </c>
      <c r="K24" s="91">
        <v>0.4791666666666667</v>
      </c>
      <c r="L24" s="91">
        <v>0.6680555555555556</v>
      </c>
    </row>
    <row r="25" spans="1:12" ht="19.5" customHeight="1">
      <c r="A25" s="5">
        <v>4</v>
      </c>
      <c r="B25" s="92">
        <f t="shared" si="2"/>
        <v>0.22638888888888886</v>
      </c>
      <c r="C25" s="50" t="s">
        <v>286</v>
      </c>
      <c r="E25" s="79">
        <v>3</v>
      </c>
      <c r="G25" s="38">
        <v>1999</v>
      </c>
      <c r="H25" s="38" t="s">
        <v>310</v>
      </c>
      <c r="I25" s="38" t="s">
        <v>139</v>
      </c>
      <c r="J25" s="5">
        <v>89</v>
      </c>
      <c r="K25" s="91">
        <v>0.5</v>
      </c>
      <c r="L25" s="91">
        <v>0.7263888888888889</v>
      </c>
    </row>
    <row r="26" spans="1:12" ht="19.5" customHeight="1">
      <c r="A26" s="5">
        <v>5</v>
      </c>
      <c r="B26" s="92">
        <f t="shared" si="2"/>
        <v>0.2284722222222223</v>
      </c>
      <c r="C26" s="50" t="s">
        <v>287</v>
      </c>
      <c r="E26" s="79">
        <v>4</v>
      </c>
      <c r="G26" s="38">
        <v>1999</v>
      </c>
      <c r="H26" s="38" t="s">
        <v>310</v>
      </c>
      <c r="I26" s="38" t="s">
        <v>139</v>
      </c>
      <c r="J26" s="5">
        <v>90</v>
      </c>
      <c r="K26" s="91">
        <v>0.5</v>
      </c>
      <c r="L26" s="91">
        <v>0.7284722222222223</v>
      </c>
    </row>
    <row r="27" spans="1:12" ht="19.5" customHeight="1">
      <c r="A27" s="5">
        <v>6</v>
      </c>
      <c r="B27" s="92">
        <f t="shared" si="2"/>
        <v>0.24097222222222225</v>
      </c>
      <c r="C27" s="52" t="s">
        <v>563</v>
      </c>
      <c r="E27" s="79">
        <v>5</v>
      </c>
      <c r="G27" s="40">
        <v>1999</v>
      </c>
      <c r="H27" s="40" t="s">
        <v>126</v>
      </c>
      <c r="I27" s="40" t="s">
        <v>126</v>
      </c>
      <c r="J27" s="5">
        <v>91</v>
      </c>
      <c r="K27" s="91">
        <v>0.5208333333333334</v>
      </c>
      <c r="L27" s="91">
        <v>0.7618055555555556</v>
      </c>
    </row>
    <row r="28" spans="1:12" ht="19.5" customHeight="1">
      <c r="A28" s="5">
        <v>8</v>
      </c>
      <c r="B28" s="92">
        <f t="shared" si="2"/>
        <v>0.25416666666666665</v>
      </c>
      <c r="C28" s="50" t="s">
        <v>289</v>
      </c>
      <c r="E28" s="79">
        <v>6</v>
      </c>
      <c r="G28" s="38">
        <v>1999</v>
      </c>
      <c r="H28" s="38" t="s">
        <v>310</v>
      </c>
      <c r="I28" s="38" t="s">
        <v>139</v>
      </c>
      <c r="J28" s="5">
        <v>92</v>
      </c>
      <c r="K28" s="91">
        <v>0.5208333333333334</v>
      </c>
      <c r="L28" s="91">
        <v>0.775</v>
      </c>
    </row>
    <row r="29" spans="1:12" ht="19.5" customHeight="1">
      <c r="A29" s="5">
        <v>9</v>
      </c>
      <c r="B29" s="92">
        <f t="shared" si="2"/>
        <v>0.26041666666666674</v>
      </c>
      <c r="C29" s="50" t="s">
        <v>328</v>
      </c>
      <c r="E29" s="79">
        <v>7</v>
      </c>
      <c r="G29" s="38">
        <v>1999</v>
      </c>
      <c r="H29" s="38" t="s">
        <v>331</v>
      </c>
      <c r="I29" s="38" t="s">
        <v>139</v>
      </c>
      <c r="J29" s="5">
        <v>93</v>
      </c>
      <c r="K29" s="91">
        <v>0.5416666666666666</v>
      </c>
      <c r="L29" s="91">
        <v>0.8020833333333334</v>
      </c>
    </row>
    <row r="30" spans="1:12" ht="19.5" customHeight="1">
      <c r="A30" s="5">
        <v>11</v>
      </c>
      <c r="B30" s="92">
        <f t="shared" si="2"/>
        <v>0.44444444444444453</v>
      </c>
      <c r="C30" s="50" t="s">
        <v>439</v>
      </c>
      <c r="E30" s="79">
        <v>8</v>
      </c>
      <c r="G30" s="38">
        <v>1999</v>
      </c>
      <c r="H30" s="38" t="s">
        <v>350</v>
      </c>
      <c r="I30" s="38" t="s">
        <v>40</v>
      </c>
      <c r="J30" s="5">
        <v>94</v>
      </c>
      <c r="K30" s="91">
        <v>0.5416666666666666</v>
      </c>
      <c r="L30" s="91">
        <v>0.9861111111111112</v>
      </c>
    </row>
    <row r="31" spans="1:12" ht="19.5" customHeight="1">
      <c r="A31" s="5">
        <v>10</v>
      </c>
      <c r="B31" s="92">
        <f t="shared" si="2"/>
        <v>0.3173611111111111</v>
      </c>
      <c r="C31" s="50" t="s">
        <v>564</v>
      </c>
      <c r="E31" s="79">
        <v>9</v>
      </c>
      <c r="G31" s="38">
        <v>1998</v>
      </c>
      <c r="H31" s="38" t="s">
        <v>350</v>
      </c>
      <c r="I31" s="38" t="s">
        <v>40</v>
      </c>
      <c r="J31" s="5">
        <v>98</v>
      </c>
      <c r="K31" s="91">
        <v>0.5833333333333334</v>
      </c>
      <c r="L31" s="91">
        <v>0.9006944444444445</v>
      </c>
    </row>
    <row r="32" spans="1:12" ht="19.5" customHeight="1">
      <c r="A32" s="5">
        <v>7</v>
      </c>
      <c r="B32" s="92">
        <f t="shared" si="2"/>
        <v>0.24791666666666667</v>
      </c>
      <c r="C32" s="50" t="s">
        <v>482</v>
      </c>
      <c r="E32" s="79">
        <v>10</v>
      </c>
      <c r="G32" s="38">
        <v>1999</v>
      </c>
      <c r="H32" s="38" t="s">
        <v>480</v>
      </c>
      <c r="I32" s="38" t="s">
        <v>480</v>
      </c>
      <c r="J32" s="5">
        <v>99</v>
      </c>
      <c r="K32" s="91">
        <v>0.6041666666666666</v>
      </c>
      <c r="L32" s="91">
        <v>0.8520833333333333</v>
      </c>
    </row>
    <row r="33" spans="1:12" ht="19.5" customHeight="1">
      <c r="A33" s="5">
        <v>2</v>
      </c>
      <c r="B33" s="92">
        <f t="shared" si="2"/>
        <v>0.20138888888888884</v>
      </c>
      <c r="C33" s="50" t="s">
        <v>497</v>
      </c>
      <c r="E33" s="79">
        <v>11</v>
      </c>
      <c r="G33" s="38">
        <v>1998</v>
      </c>
      <c r="H33" s="38" t="s">
        <v>490</v>
      </c>
      <c r="I33" s="38" t="s">
        <v>490</v>
      </c>
      <c r="J33" s="5">
        <v>100</v>
      </c>
      <c r="K33" s="91">
        <v>0.6041666666666666</v>
      </c>
      <c r="L33" s="91">
        <v>0.8055555555555555</v>
      </c>
    </row>
    <row r="34" spans="3:26" ht="19.5" customHeight="1">
      <c r="C34" s="90" t="s">
        <v>370</v>
      </c>
      <c r="R34" s="90"/>
      <c r="S34" s="90"/>
      <c r="T34" s="90"/>
      <c r="U34" s="90"/>
      <c r="V34" s="90"/>
      <c r="W34" s="90"/>
      <c r="X34" s="90"/>
      <c r="Y34" s="90"/>
      <c r="Z34" s="90"/>
    </row>
    <row r="35" spans="1:12" ht="19.5" customHeight="1">
      <c r="A35" s="5">
        <v>1</v>
      </c>
      <c r="B35" s="92">
        <f aca="true" t="shared" si="3" ref="B35:B41">L35-K35</f>
        <v>0.1597222222222222</v>
      </c>
      <c r="C35" s="50" t="s">
        <v>565</v>
      </c>
      <c r="E35" s="79">
        <v>1</v>
      </c>
      <c r="G35" s="38">
        <v>1996</v>
      </c>
      <c r="H35" s="38" t="s">
        <v>126</v>
      </c>
      <c r="I35" s="38" t="s">
        <v>126</v>
      </c>
      <c r="J35" s="5">
        <v>3</v>
      </c>
      <c r="K35" s="91">
        <v>0.041666666666666664</v>
      </c>
      <c r="L35" s="91">
        <v>0.20138888888888887</v>
      </c>
    </row>
    <row r="36" spans="1:12" ht="14.25">
      <c r="A36" s="5">
        <v>7</v>
      </c>
      <c r="B36" s="92">
        <f t="shared" si="3"/>
        <v>0.21597222222222226</v>
      </c>
      <c r="C36" s="50" t="s">
        <v>276</v>
      </c>
      <c r="E36" s="79">
        <v>2</v>
      </c>
      <c r="G36" s="38">
        <v>1996</v>
      </c>
      <c r="H36" s="38" t="s">
        <v>232</v>
      </c>
      <c r="I36" s="38" t="s">
        <v>139</v>
      </c>
      <c r="J36" s="5">
        <v>4</v>
      </c>
      <c r="K36" s="91">
        <v>0.041666666666666664</v>
      </c>
      <c r="L36" s="91">
        <v>0.2576388888888889</v>
      </c>
    </row>
    <row r="37" spans="1:12" ht="14.25">
      <c r="A37" s="5">
        <v>3</v>
      </c>
      <c r="B37" s="92">
        <f t="shared" si="3"/>
        <v>0.17569444444444446</v>
      </c>
      <c r="C37" s="50" t="s">
        <v>433</v>
      </c>
      <c r="E37" s="79">
        <v>3</v>
      </c>
      <c r="G37" s="38">
        <v>1996</v>
      </c>
      <c r="H37" s="38" t="s">
        <v>350</v>
      </c>
      <c r="I37" s="38" t="s">
        <v>40</v>
      </c>
      <c r="J37" s="5">
        <v>5</v>
      </c>
      <c r="K37" s="91">
        <v>0.0625</v>
      </c>
      <c r="L37" s="91">
        <v>0.23819444444444446</v>
      </c>
    </row>
    <row r="38" spans="1:12" ht="14.25">
      <c r="A38" s="5">
        <v>2</v>
      </c>
      <c r="B38" s="92">
        <f t="shared" si="3"/>
        <v>0.1722222222222222</v>
      </c>
      <c r="C38" s="94" t="s">
        <v>566</v>
      </c>
      <c r="E38" s="79">
        <v>4</v>
      </c>
      <c r="G38" s="98">
        <v>1996</v>
      </c>
      <c r="H38" s="98" t="s">
        <v>126</v>
      </c>
      <c r="I38" s="98" t="s">
        <v>126</v>
      </c>
      <c r="J38" s="5">
        <v>6</v>
      </c>
      <c r="K38" s="91">
        <v>0.0625</v>
      </c>
      <c r="L38" s="91">
        <v>0.2347222222222222</v>
      </c>
    </row>
    <row r="39" spans="1:12" ht="14.25">
      <c r="A39" s="5">
        <v>5</v>
      </c>
      <c r="B39" s="92">
        <f t="shared" si="3"/>
        <v>0.19305555555555554</v>
      </c>
      <c r="C39" s="50" t="s">
        <v>435</v>
      </c>
      <c r="E39" s="79">
        <v>5</v>
      </c>
      <c r="G39" s="38">
        <v>1996</v>
      </c>
      <c r="H39" s="38" t="s">
        <v>350</v>
      </c>
      <c r="I39" s="38" t="s">
        <v>40</v>
      </c>
      <c r="J39" s="5">
        <v>7</v>
      </c>
      <c r="K39" s="91">
        <v>0.08333333333333333</v>
      </c>
      <c r="L39" s="91">
        <v>0.27638888888888885</v>
      </c>
    </row>
    <row r="40" spans="1:12" ht="14.25">
      <c r="A40" s="5">
        <v>4</v>
      </c>
      <c r="B40" s="92">
        <f t="shared" si="3"/>
        <v>0.1923611111111111</v>
      </c>
      <c r="C40" s="50" t="s">
        <v>479</v>
      </c>
      <c r="E40" s="79">
        <v>6</v>
      </c>
      <c r="G40" s="38">
        <v>1996</v>
      </c>
      <c r="H40" s="38" t="s">
        <v>480</v>
      </c>
      <c r="I40" s="38" t="s">
        <v>480</v>
      </c>
      <c r="J40" s="5">
        <v>9</v>
      </c>
      <c r="K40" s="91">
        <v>0.10416666666666667</v>
      </c>
      <c r="L40" s="91">
        <v>0.2965277777777778</v>
      </c>
    </row>
    <row r="41" spans="1:12" ht="14.25">
      <c r="A41" s="5">
        <v>6</v>
      </c>
      <c r="B41" s="92">
        <f t="shared" si="3"/>
        <v>0.19791666666666663</v>
      </c>
      <c r="C41" s="50" t="s">
        <v>506</v>
      </c>
      <c r="E41" s="79">
        <v>7</v>
      </c>
      <c r="G41" s="38">
        <v>1997</v>
      </c>
      <c r="H41" s="38" t="s">
        <v>155</v>
      </c>
      <c r="I41" s="38" t="s">
        <v>139</v>
      </c>
      <c r="J41" s="5">
        <v>10</v>
      </c>
      <c r="K41" s="91">
        <v>0.10416666666666667</v>
      </c>
      <c r="L41" s="91">
        <v>0.3020833333333333</v>
      </c>
    </row>
    <row r="42" spans="3:26" ht="15.75">
      <c r="C42" s="90" t="s">
        <v>371</v>
      </c>
      <c r="R42" s="90"/>
      <c r="S42" s="90"/>
      <c r="T42" s="90"/>
      <c r="U42" s="90"/>
      <c r="V42" s="90"/>
      <c r="W42" s="90"/>
      <c r="X42" s="90"/>
      <c r="Y42" s="90"/>
      <c r="Z42" s="90"/>
    </row>
    <row r="43" spans="1:12" ht="14.25">
      <c r="A43" s="5">
        <v>7</v>
      </c>
      <c r="B43" s="92">
        <f aca="true" t="shared" si="4" ref="B43:B51">L43-K43</f>
        <v>0.36458333333333337</v>
      </c>
      <c r="C43" s="50" t="s">
        <v>459</v>
      </c>
      <c r="E43" s="79">
        <v>1</v>
      </c>
      <c r="G43" s="38">
        <v>1995</v>
      </c>
      <c r="H43" s="38" t="s">
        <v>350</v>
      </c>
      <c r="I43" s="38" t="s">
        <v>246</v>
      </c>
      <c r="J43" s="5">
        <v>132</v>
      </c>
      <c r="K43" s="91">
        <v>0.9791666666666666</v>
      </c>
      <c r="L43" s="97">
        <v>1.34375</v>
      </c>
    </row>
    <row r="44" spans="1:12" ht="14.25">
      <c r="A44" s="5">
        <v>5</v>
      </c>
      <c r="B44" s="92">
        <f t="shared" si="4"/>
        <v>0.35624999999999984</v>
      </c>
      <c r="C44" s="50" t="s">
        <v>235</v>
      </c>
      <c r="E44" s="79">
        <v>2</v>
      </c>
      <c r="G44" s="38">
        <v>1995</v>
      </c>
      <c r="H44" s="38" t="s">
        <v>234</v>
      </c>
      <c r="I44" s="38" t="s">
        <v>40</v>
      </c>
      <c r="J44" s="5">
        <v>133</v>
      </c>
      <c r="K44" s="91">
        <v>0.9791666666666666</v>
      </c>
      <c r="L44" s="97">
        <v>1.3354166666666665</v>
      </c>
    </row>
    <row r="45" spans="1:12" ht="14.25">
      <c r="A45" s="5">
        <v>3</v>
      </c>
      <c r="B45" s="92">
        <f t="shared" si="4"/>
        <v>0.3020833333333335</v>
      </c>
      <c r="C45" s="50" t="s">
        <v>277</v>
      </c>
      <c r="E45" s="79">
        <v>3</v>
      </c>
      <c r="G45" s="38">
        <v>1995</v>
      </c>
      <c r="H45" s="38" t="s">
        <v>232</v>
      </c>
      <c r="I45" s="38" t="s">
        <v>139</v>
      </c>
      <c r="J45" s="5">
        <v>134</v>
      </c>
      <c r="K45" s="97">
        <v>1.0069444444444444</v>
      </c>
      <c r="L45" s="97">
        <v>1.309027777777778</v>
      </c>
    </row>
    <row r="46" spans="1:12" ht="14.25">
      <c r="A46" s="5">
        <v>4</v>
      </c>
      <c r="B46" s="92">
        <f t="shared" si="4"/>
        <v>0.3416666666666668</v>
      </c>
      <c r="C46" s="50" t="s">
        <v>293</v>
      </c>
      <c r="E46" s="79">
        <v>4</v>
      </c>
      <c r="G46" s="38">
        <v>1995</v>
      </c>
      <c r="H46" s="38" t="s">
        <v>310</v>
      </c>
      <c r="I46" s="38" t="s">
        <v>139</v>
      </c>
      <c r="J46" s="5">
        <v>135</v>
      </c>
      <c r="K46" s="97">
        <v>1.0069444444444444</v>
      </c>
      <c r="L46" s="97">
        <v>1.3486111111111112</v>
      </c>
    </row>
    <row r="47" spans="1:12" ht="14.25">
      <c r="A47" s="5">
        <v>9</v>
      </c>
      <c r="B47" s="92">
        <f t="shared" si="4"/>
        <v>0.38194444444444464</v>
      </c>
      <c r="C47" s="50" t="s">
        <v>329</v>
      </c>
      <c r="E47" s="79">
        <v>5</v>
      </c>
      <c r="G47" s="38">
        <v>1995</v>
      </c>
      <c r="H47" s="38" t="s">
        <v>331</v>
      </c>
      <c r="I47" s="38" t="s">
        <v>139</v>
      </c>
      <c r="J47" s="5">
        <v>136</v>
      </c>
      <c r="K47" s="106">
        <v>1.0069444444444444</v>
      </c>
      <c r="L47" s="97">
        <v>1.388888888888889</v>
      </c>
    </row>
    <row r="48" spans="1:12" ht="14.25">
      <c r="A48" s="5">
        <v>2</v>
      </c>
      <c r="B48" s="92">
        <f t="shared" si="4"/>
        <v>0.29027777777777786</v>
      </c>
      <c r="C48" s="50" t="s">
        <v>432</v>
      </c>
      <c r="E48" s="79">
        <v>6</v>
      </c>
      <c r="G48" s="38">
        <v>1995</v>
      </c>
      <c r="H48" s="38" t="s">
        <v>350</v>
      </c>
      <c r="I48" s="38" t="s">
        <v>40</v>
      </c>
      <c r="J48" s="5">
        <v>137</v>
      </c>
      <c r="K48" s="97">
        <v>1.0208333333333333</v>
      </c>
      <c r="L48" s="97">
        <v>1.3111111111111111</v>
      </c>
    </row>
    <row r="49" spans="1:12" ht="14.25">
      <c r="A49" s="5">
        <v>8</v>
      </c>
      <c r="B49" s="92">
        <f t="shared" si="4"/>
        <v>0.36944444444444446</v>
      </c>
      <c r="C49" s="50" t="s">
        <v>568</v>
      </c>
      <c r="E49" s="79">
        <v>7</v>
      </c>
      <c r="G49" s="38">
        <v>1996</v>
      </c>
      <c r="H49" s="38" t="s">
        <v>126</v>
      </c>
      <c r="I49" s="38" t="s">
        <v>126</v>
      </c>
      <c r="J49" s="5">
        <v>140</v>
      </c>
      <c r="K49" s="97">
        <v>1.0416666666666667</v>
      </c>
      <c r="L49" s="97">
        <v>1.4111111111111112</v>
      </c>
    </row>
    <row r="50" spans="1:12" ht="14.25">
      <c r="A50" s="5">
        <v>6</v>
      </c>
      <c r="B50" s="92">
        <f t="shared" si="4"/>
        <v>0.3569444444444445</v>
      </c>
      <c r="C50" s="50" t="s">
        <v>499</v>
      </c>
      <c r="E50" s="79">
        <v>8</v>
      </c>
      <c r="G50" s="38">
        <v>1995</v>
      </c>
      <c r="H50" s="38" t="s">
        <v>490</v>
      </c>
      <c r="I50" s="38" t="s">
        <v>490</v>
      </c>
      <c r="J50" s="5">
        <v>143</v>
      </c>
      <c r="K50" s="97">
        <v>1.0625</v>
      </c>
      <c r="L50" s="97">
        <v>1.4194444444444445</v>
      </c>
    </row>
    <row r="51" spans="1:12" ht="14.25">
      <c r="A51" s="5">
        <v>1</v>
      </c>
      <c r="B51" s="92">
        <f t="shared" si="4"/>
        <v>0.2861111111111112</v>
      </c>
      <c r="C51" s="50" t="s">
        <v>507</v>
      </c>
      <c r="E51" s="5">
        <v>11</v>
      </c>
      <c r="G51" s="38">
        <v>1994</v>
      </c>
      <c r="H51" s="38" t="s">
        <v>155</v>
      </c>
      <c r="I51" s="38" t="s">
        <v>139</v>
      </c>
      <c r="J51" s="5">
        <v>144</v>
      </c>
      <c r="K51" s="97">
        <v>1.0625</v>
      </c>
      <c r="L51" s="97">
        <v>1.3486111111111112</v>
      </c>
    </row>
    <row r="52" spans="3:26" ht="15.75">
      <c r="C52" s="90" t="s">
        <v>376</v>
      </c>
      <c r="R52" s="90"/>
      <c r="S52" s="90"/>
      <c r="T52" s="90"/>
      <c r="U52" s="90"/>
      <c r="V52" s="90"/>
      <c r="W52" s="90"/>
      <c r="X52" s="90"/>
      <c r="Y52" s="90"/>
      <c r="Z52" s="90"/>
    </row>
    <row r="53" spans="1:12" ht="12.75">
      <c r="A53" s="5">
        <v>2</v>
      </c>
      <c r="B53" s="92">
        <f>L53-K53</f>
        <v>0.7395833333333333</v>
      </c>
      <c r="C53" t="s">
        <v>570</v>
      </c>
      <c r="E53" s="79">
        <v>1</v>
      </c>
      <c r="G53">
        <v>1993</v>
      </c>
      <c r="H53" t="s">
        <v>571</v>
      </c>
      <c r="I53" t="s">
        <v>40</v>
      </c>
      <c r="J53" s="5">
        <v>176</v>
      </c>
      <c r="K53" s="97">
        <v>1.6458333333333333</v>
      </c>
      <c r="L53" s="97">
        <v>2.3854166666666665</v>
      </c>
    </row>
    <row r="54" spans="1:12" ht="14.25">
      <c r="A54" s="5">
        <v>3</v>
      </c>
      <c r="B54" s="92">
        <f>L54-K54</f>
        <v>0.9513888888888891</v>
      </c>
      <c r="C54" s="50" t="s">
        <v>500</v>
      </c>
      <c r="E54" s="79">
        <v>2</v>
      </c>
      <c r="G54" s="38">
        <v>1993</v>
      </c>
      <c r="H54" s="38" t="s">
        <v>490</v>
      </c>
      <c r="I54" s="38" t="s">
        <v>490</v>
      </c>
      <c r="J54" s="5">
        <v>177</v>
      </c>
      <c r="K54" s="97">
        <v>1.6458333333333333</v>
      </c>
      <c r="L54" s="97">
        <v>2.5972222222222223</v>
      </c>
    </row>
    <row r="55" spans="1:12" ht="12.75">
      <c r="A55" s="5">
        <v>4</v>
      </c>
      <c r="B55" s="92">
        <f>L55-K55</f>
        <v>0.9652777777777775</v>
      </c>
      <c r="C55" s="5" t="s">
        <v>573</v>
      </c>
      <c r="E55" s="79">
        <v>3</v>
      </c>
      <c r="G55" s="5">
        <v>1993</v>
      </c>
      <c r="H55" s="5"/>
      <c r="I55" s="5"/>
      <c r="J55" s="5">
        <v>200</v>
      </c>
      <c r="K55" s="97">
        <v>1.6666666666666667</v>
      </c>
      <c r="L55" s="107">
        <v>2.631944444444444</v>
      </c>
    </row>
    <row r="56" spans="1:12" ht="12.75">
      <c r="A56" s="5">
        <v>1</v>
      </c>
      <c r="B56" s="92">
        <f>L56-K56</f>
        <v>0.6993055555555554</v>
      </c>
      <c r="C56" s="5" t="s">
        <v>574</v>
      </c>
      <c r="E56" s="79">
        <v>4</v>
      </c>
      <c r="G56" s="5">
        <v>1992</v>
      </c>
      <c r="H56" s="5"/>
      <c r="I56" s="5"/>
      <c r="J56" s="5">
        <v>142</v>
      </c>
      <c r="K56" s="97">
        <v>1.0416666666666667</v>
      </c>
      <c r="L56" s="97">
        <v>1.7409722222222221</v>
      </c>
    </row>
    <row r="57" spans="3:26" ht="15.75">
      <c r="C57" s="90" t="s">
        <v>377</v>
      </c>
      <c r="R57" s="90"/>
      <c r="S57" s="90"/>
      <c r="T57" s="90"/>
      <c r="U57" s="90"/>
      <c r="V57" s="90"/>
      <c r="W57" s="90"/>
      <c r="X57" s="90"/>
      <c r="Y57" s="90"/>
      <c r="Z57" s="90"/>
    </row>
    <row r="58" spans="1:12" ht="14.25">
      <c r="A58" s="5">
        <v>6</v>
      </c>
      <c r="B58" s="92">
        <f aca="true" t="shared" si="5" ref="B58:B65">L58-K58</f>
        <v>1.75</v>
      </c>
      <c r="C58" s="50" t="s">
        <v>159</v>
      </c>
      <c r="E58" s="79">
        <v>1</v>
      </c>
      <c r="G58" s="38">
        <v>1987</v>
      </c>
      <c r="H58" s="38" t="s">
        <v>158</v>
      </c>
      <c r="I58" s="38" t="s">
        <v>139</v>
      </c>
      <c r="J58" s="5">
        <v>163</v>
      </c>
      <c r="K58" s="97">
        <v>1.4375</v>
      </c>
      <c r="L58" s="97">
        <v>3.1875</v>
      </c>
    </row>
    <row r="59" spans="1:12" ht="14.25">
      <c r="A59" s="5">
        <v>4</v>
      </c>
      <c r="B59" s="92">
        <f t="shared" si="5"/>
        <v>1.4784722222222224</v>
      </c>
      <c r="C59" s="50" t="s">
        <v>342</v>
      </c>
      <c r="E59" s="79">
        <v>2</v>
      </c>
      <c r="G59" s="38">
        <v>1986</v>
      </c>
      <c r="H59" s="38" t="s">
        <v>343</v>
      </c>
      <c r="I59" s="38" t="s">
        <v>40</v>
      </c>
      <c r="J59" s="5">
        <v>164</v>
      </c>
      <c r="K59" s="97">
        <v>1.4375</v>
      </c>
      <c r="L59" s="97">
        <v>2.9159722222222224</v>
      </c>
    </row>
    <row r="60" spans="1:12" ht="12.75">
      <c r="A60" s="5">
        <v>8</v>
      </c>
      <c r="B60" s="92">
        <f t="shared" si="5"/>
        <v>2.198611111111111</v>
      </c>
      <c r="C60" s="5" t="s">
        <v>576</v>
      </c>
      <c r="E60" s="79">
        <v>3</v>
      </c>
      <c r="G60" s="5">
        <v>1987</v>
      </c>
      <c r="H60" s="5" t="s">
        <v>341</v>
      </c>
      <c r="I60" s="5" t="s">
        <v>40</v>
      </c>
      <c r="J60" s="5">
        <v>165</v>
      </c>
      <c r="K60" s="97">
        <v>1.4583333333333333</v>
      </c>
      <c r="L60" s="97">
        <v>3.6569444444444446</v>
      </c>
    </row>
    <row r="61" spans="1:12" ht="14.25">
      <c r="A61" s="5">
        <v>3</v>
      </c>
      <c r="B61" s="92">
        <f t="shared" si="5"/>
        <v>1.4388888888888889</v>
      </c>
      <c r="C61" s="52" t="s">
        <v>575</v>
      </c>
      <c r="E61" s="79">
        <v>4</v>
      </c>
      <c r="G61" s="38">
        <v>1988</v>
      </c>
      <c r="H61" s="38" t="s">
        <v>205</v>
      </c>
      <c r="I61" s="38"/>
      <c r="J61" s="5">
        <v>166</v>
      </c>
      <c r="K61" s="97">
        <v>1.4583333333333333</v>
      </c>
      <c r="L61" s="97">
        <v>2.897222222222222</v>
      </c>
    </row>
    <row r="62" spans="1:12" ht="14.25">
      <c r="A62" s="5">
        <v>1</v>
      </c>
      <c r="B62" s="92">
        <f t="shared" si="5"/>
        <v>1.3270833333333332</v>
      </c>
      <c r="C62" s="50" t="s">
        <v>489</v>
      </c>
      <c r="E62" s="79">
        <v>5</v>
      </c>
      <c r="G62" s="38">
        <v>1988</v>
      </c>
      <c r="H62" s="38" t="s">
        <v>490</v>
      </c>
      <c r="I62" s="38" t="s">
        <v>490</v>
      </c>
      <c r="J62" s="5">
        <v>167</v>
      </c>
      <c r="K62" s="97">
        <v>1.4791666666666667</v>
      </c>
      <c r="L62" s="97">
        <v>2.80625</v>
      </c>
    </row>
    <row r="63" spans="1:12" ht="14.25">
      <c r="A63" s="5">
        <v>5</v>
      </c>
      <c r="B63" s="92">
        <f t="shared" si="5"/>
        <v>1.5062500000000003</v>
      </c>
      <c r="C63" s="50" t="s">
        <v>316</v>
      </c>
      <c r="E63" s="79">
        <v>5</v>
      </c>
      <c r="G63" s="38">
        <v>1984</v>
      </c>
      <c r="H63" s="38" t="s">
        <v>452</v>
      </c>
      <c r="I63" s="38" t="s">
        <v>461</v>
      </c>
      <c r="J63" s="5">
        <v>169</v>
      </c>
      <c r="K63" s="97">
        <v>1.4791666666666667</v>
      </c>
      <c r="L63" s="97">
        <v>2.985416666666667</v>
      </c>
    </row>
    <row r="64" spans="1:12" ht="14.25">
      <c r="A64" s="5">
        <v>7</v>
      </c>
      <c r="B64" s="92">
        <f t="shared" si="5"/>
        <v>1.9069444444444446</v>
      </c>
      <c r="C64" s="85" t="s">
        <v>166</v>
      </c>
      <c r="E64" s="79">
        <v>7</v>
      </c>
      <c r="G64" s="5">
        <v>1984</v>
      </c>
      <c r="H64" s="5" t="s">
        <v>39</v>
      </c>
      <c r="I64" s="5" t="s">
        <v>40</v>
      </c>
      <c r="J64" s="5">
        <v>168</v>
      </c>
      <c r="K64" s="97">
        <v>1.5</v>
      </c>
      <c r="L64" s="97">
        <v>3.4069444444444446</v>
      </c>
    </row>
    <row r="65" spans="1:12" ht="14.25">
      <c r="A65" s="5">
        <v>2</v>
      </c>
      <c r="B65" s="92">
        <f t="shared" si="5"/>
        <v>1.4076388888888889</v>
      </c>
      <c r="C65" s="52" t="s">
        <v>577</v>
      </c>
      <c r="E65" s="79">
        <v>8</v>
      </c>
      <c r="G65" s="40">
        <v>1982</v>
      </c>
      <c r="H65" s="40" t="s">
        <v>39</v>
      </c>
      <c r="I65" s="40" t="s">
        <v>139</v>
      </c>
      <c r="J65" s="5">
        <v>172</v>
      </c>
      <c r="K65" s="97">
        <v>1.5208333333333333</v>
      </c>
      <c r="L65" s="97">
        <v>2.928472222222222</v>
      </c>
    </row>
    <row r="66" spans="3:26" ht="15.75">
      <c r="C66" s="90" t="s">
        <v>372</v>
      </c>
      <c r="R66" s="90"/>
      <c r="S66" s="90"/>
      <c r="T66" s="90"/>
      <c r="U66" s="90"/>
      <c r="V66" s="90"/>
      <c r="W66" s="90"/>
      <c r="X66" s="90"/>
      <c r="Y66" s="90"/>
      <c r="Z66" s="90"/>
    </row>
    <row r="67" spans="1:12" ht="14.25">
      <c r="A67" s="5">
        <v>1</v>
      </c>
      <c r="B67" s="97">
        <v>1.6326388888888888</v>
      </c>
      <c r="C67" s="85" t="s">
        <v>578</v>
      </c>
      <c r="E67" s="79">
        <v>1</v>
      </c>
      <c r="G67" s="5">
        <v>1973</v>
      </c>
      <c r="H67" s="5"/>
      <c r="I67" s="5"/>
      <c r="J67" s="5">
        <v>170</v>
      </c>
      <c r="K67" s="97">
        <v>1.5</v>
      </c>
      <c r="L67" s="97">
        <v>3.132638888888889</v>
      </c>
    </row>
    <row r="68" spans="3:26" ht="15.75">
      <c r="C68" s="90" t="s">
        <v>373</v>
      </c>
      <c r="R68" s="90"/>
      <c r="S68" s="90"/>
      <c r="T68" s="90"/>
      <c r="U68" s="90"/>
      <c r="V68" s="90"/>
      <c r="W68" s="90"/>
      <c r="X68" s="90"/>
      <c r="Y68" s="90"/>
      <c r="Z68" s="90"/>
    </row>
    <row r="69" spans="1:12" ht="12.75">
      <c r="A69" s="17">
        <v>1</v>
      </c>
      <c r="B69" s="92">
        <f>L69-K69</f>
        <v>1.5291666666666666</v>
      </c>
      <c r="C69" s="17" t="s">
        <v>137</v>
      </c>
      <c r="E69" s="79">
        <v>1</v>
      </c>
      <c r="G69" s="17">
        <v>1968</v>
      </c>
      <c r="H69" s="17" t="s">
        <v>126</v>
      </c>
      <c r="I69" s="17" t="s">
        <v>126</v>
      </c>
      <c r="J69" s="17">
        <v>171</v>
      </c>
      <c r="K69" s="100">
        <v>1.5208333333333333</v>
      </c>
      <c r="L69" s="100">
        <v>3.05</v>
      </c>
    </row>
    <row r="70" spans="1:12" ht="12.75">
      <c r="A70" s="17">
        <v>3</v>
      </c>
      <c r="B70" s="92">
        <f>L70-K70</f>
        <v>1.8979166666666665</v>
      </c>
      <c r="C70" s="17" t="s">
        <v>281</v>
      </c>
      <c r="E70" s="79">
        <v>2</v>
      </c>
      <c r="G70" s="17">
        <v>1965</v>
      </c>
      <c r="H70" s="17" t="s">
        <v>232</v>
      </c>
      <c r="I70" s="17" t="s">
        <v>139</v>
      </c>
      <c r="J70" s="17">
        <v>173</v>
      </c>
      <c r="K70" s="100">
        <v>1.5416666666666667</v>
      </c>
      <c r="L70" s="100">
        <v>3.439583333333333</v>
      </c>
    </row>
    <row r="71" spans="1:12" ht="12.75">
      <c r="A71" s="17">
        <v>2</v>
      </c>
      <c r="B71" s="92">
        <f>L71-K71</f>
        <v>1.753472222222222</v>
      </c>
      <c r="C71" s="17" t="s">
        <v>157</v>
      </c>
      <c r="E71" s="79">
        <v>3</v>
      </c>
      <c r="G71" s="17">
        <v>1964</v>
      </c>
      <c r="H71" s="17" t="s">
        <v>158</v>
      </c>
      <c r="I71" s="17" t="s">
        <v>139</v>
      </c>
      <c r="J71" s="17">
        <v>174</v>
      </c>
      <c r="K71" s="100">
        <v>1.5416666666666667</v>
      </c>
      <c r="L71" s="100">
        <v>3.295138888888889</v>
      </c>
    </row>
    <row r="72" spans="1:12" ht="12.75">
      <c r="A72" s="17">
        <v>4</v>
      </c>
      <c r="B72" s="92">
        <f>L72-K72</f>
        <v>1.9131944444444446</v>
      </c>
      <c r="C72" s="17" t="s">
        <v>149</v>
      </c>
      <c r="E72" s="79">
        <v>4</v>
      </c>
      <c r="G72" s="17">
        <v>1960</v>
      </c>
      <c r="H72" s="17" t="s">
        <v>150</v>
      </c>
      <c r="I72" s="17" t="s">
        <v>40</v>
      </c>
      <c r="J72" s="17">
        <v>175</v>
      </c>
      <c r="K72" s="100">
        <v>1.5625</v>
      </c>
      <c r="L72" s="100">
        <v>3.4756944444444446</v>
      </c>
    </row>
    <row r="73" spans="3:26" ht="15.75">
      <c r="C73" s="90" t="s">
        <v>374</v>
      </c>
      <c r="R73" s="90"/>
      <c r="S73" s="90"/>
      <c r="T73" s="90"/>
      <c r="U73" s="90"/>
      <c r="V73" s="90"/>
      <c r="W73" s="90"/>
      <c r="X73" s="90"/>
      <c r="Y73" s="90"/>
      <c r="Z73" s="90"/>
    </row>
    <row r="74" spans="1:12" ht="14.25">
      <c r="A74" s="5">
        <v>1</v>
      </c>
      <c r="B74" s="91">
        <v>0.8777777777777778</v>
      </c>
      <c r="C74" s="50" t="s">
        <v>136</v>
      </c>
      <c r="E74" s="79">
        <v>1</v>
      </c>
      <c r="G74" s="38">
        <v>1958</v>
      </c>
      <c r="H74" s="38" t="s">
        <v>126</v>
      </c>
      <c r="I74" s="38" t="s">
        <v>126</v>
      </c>
      <c r="J74" s="5">
        <v>179</v>
      </c>
      <c r="K74" s="97">
        <v>1.6875</v>
      </c>
      <c r="L74" s="97">
        <v>2.5652777777777778</v>
      </c>
    </row>
    <row r="75" spans="1:12" ht="12.75">
      <c r="A75" s="5">
        <v>2</v>
      </c>
      <c r="B75" s="108" t="s">
        <v>580</v>
      </c>
      <c r="C75" s="5" t="s">
        <v>579</v>
      </c>
      <c r="E75" s="79">
        <v>2</v>
      </c>
      <c r="G75" s="5">
        <v>1956</v>
      </c>
      <c r="H75" s="5" t="s">
        <v>39</v>
      </c>
      <c r="I75" s="38" t="s">
        <v>139</v>
      </c>
      <c r="J75" s="5">
        <v>180</v>
      </c>
      <c r="K75" s="97">
        <v>1.6875</v>
      </c>
      <c r="L75" s="97">
        <v>2.7840277777777778</v>
      </c>
    </row>
    <row r="76" spans="3:26" s="6" customFormat="1" ht="15.75">
      <c r="C76" s="90" t="s">
        <v>375</v>
      </c>
      <c r="R76" s="90"/>
      <c r="S76" s="90"/>
      <c r="T76" s="90"/>
      <c r="U76" s="90"/>
      <c r="V76" s="90"/>
      <c r="W76" s="90"/>
      <c r="X76" s="90"/>
      <c r="Y76" s="90"/>
      <c r="Z76" s="90"/>
    </row>
    <row r="77" spans="1:12" ht="19.5" customHeight="1">
      <c r="A77" s="5">
        <v>1</v>
      </c>
      <c r="B77" s="91">
        <v>0.8291666666666666</v>
      </c>
      <c r="C77" s="50" t="s">
        <v>581</v>
      </c>
      <c r="E77" s="5">
        <v>1</v>
      </c>
      <c r="G77" s="38">
        <v>1947</v>
      </c>
      <c r="H77" s="38" t="s">
        <v>39</v>
      </c>
      <c r="I77" s="38" t="s">
        <v>44</v>
      </c>
      <c r="J77" s="5">
        <v>162</v>
      </c>
      <c r="K77" s="97">
        <v>1.3958333333333333</v>
      </c>
      <c r="L77" s="97">
        <v>2.225</v>
      </c>
    </row>
    <row r="79" ht="15.75">
      <c r="C79" s="90" t="s">
        <v>583</v>
      </c>
    </row>
    <row r="81" spans="2:3" ht="14.25">
      <c r="B81" s="50" t="s">
        <v>156</v>
      </c>
      <c r="C81" s="38">
        <v>2003</v>
      </c>
    </row>
    <row r="82" spans="2:3" ht="12.75">
      <c r="B82" s="17" t="s">
        <v>256</v>
      </c>
      <c r="C82" s="38">
        <v>2003</v>
      </c>
    </row>
    <row r="83" spans="2:3" ht="12.75">
      <c r="B83" s="17" t="s">
        <v>257</v>
      </c>
      <c r="C83" s="38">
        <v>2003</v>
      </c>
    </row>
    <row r="84" spans="2:3" ht="14.25">
      <c r="B84" s="50" t="s">
        <v>321</v>
      </c>
      <c r="C84" s="38">
        <v>2003</v>
      </c>
    </row>
    <row r="85" spans="2:3" ht="14.25">
      <c r="B85" s="50" t="s">
        <v>230</v>
      </c>
      <c r="C85" s="38">
        <v>2001</v>
      </c>
    </row>
    <row r="86" spans="2:3" ht="14.25">
      <c r="B86" s="50" t="s">
        <v>231</v>
      </c>
      <c r="C86" s="38">
        <v>2000</v>
      </c>
    </row>
    <row r="87" spans="2:3" ht="14.25">
      <c r="B87" s="50" t="s">
        <v>323</v>
      </c>
      <c r="C87" s="38">
        <v>2000</v>
      </c>
    </row>
    <row r="88" spans="2:3" ht="14.25">
      <c r="B88" s="50" t="s">
        <v>440</v>
      </c>
      <c r="C88" s="38">
        <v>2000</v>
      </c>
    </row>
    <row r="89" spans="2:3" ht="14.25">
      <c r="B89" s="50" t="s">
        <v>267</v>
      </c>
      <c r="C89" s="38">
        <v>1999</v>
      </c>
    </row>
    <row r="90" spans="2:3" ht="14.25">
      <c r="B90" s="50" t="s">
        <v>288</v>
      </c>
      <c r="C90" s="38">
        <v>1999</v>
      </c>
    </row>
    <row r="91" spans="2:3" ht="14.25">
      <c r="B91" s="50" t="s">
        <v>290</v>
      </c>
      <c r="C91" s="38">
        <v>1998</v>
      </c>
    </row>
    <row r="92" spans="2:3" ht="14.25">
      <c r="B92" s="50" t="s">
        <v>436</v>
      </c>
      <c r="C92" s="38">
        <v>1998</v>
      </c>
    </row>
    <row r="93" spans="2:3" ht="14.25">
      <c r="B93" s="50" t="s">
        <v>437</v>
      </c>
      <c r="C93" s="38">
        <v>1998</v>
      </c>
    </row>
    <row r="94" spans="2:3" ht="14.25">
      <c r="B94" s="50" t="s">
        <v>275</v>
      </c>
      <c r="C94" s="38">
        <v>1996</v>
      </c>
    </row>
    <row r="95" spans="2:3" ht="14.25">
      <c r="B95" s="50" t="s">
        <v>274</v>
      </c>
      <c r="C95" s="38">
        <v>1997</v>
      </c>
    </row>
    <row r="96" spans="2:3" ht="14.25">
      <c r="B96" s="50" t="s">
        <v>434</v>
      </c>
      <c r="C96" s="38">
        <v>1996</v>
      </c>
    </row>
    <row r="97" spans="2:3" ht="14.25">
      <c r="B97" s="50" t="s">
        <v>511</v>
      </c>
      <c r="C97" s="38">
        <v>1996</v>
      </c>
    </row>
    <row r="98" spans="2:3" ht="14.25">
      <c r="B98" s="50" t="s">
        <v>458</v>
      </c>
      <c r="C98" s="38">
        <v>1997</v>
      </c>
    </row>
    <row r="99" spans="2:3" ht="14.25">
      <c r="B99" s="50" t="s">
        <v>236</v>
      </c>
      <c r="C99" s="38">
        <v>1994</v>
      </c>
    </row>
    <row r="100" spans="2:3" ht="14.25">
      <c r="B100" s="50" t="s">
        <v>481</v>
      </c>
      <c r="C100" s="38">
        <v>1994</v>
      </c>
    </row>
    <row r="101" spans="2:3" ht="14.25">
      <c r="B101" s="50" t="s">
        <v>210</v>
      </c>
      <c r="C101" s="38">
        <v>1995</v>
      </c>
    </row>
    <row r="102" spans="2:3" ht="14.25">
      <c r="B102" s="85" t="s">
        <v>471</v>
      </c>
      <c r="C102" s="38">
        <v>1995</v>
      </c>
    </row>
    <row r="103" spans="2:3" ht="14.25">
      <c r="B103" s="50" t="s">
        <v>279</v>
      </c>
      <c r="C103" s="38">
        <v>1993</v>
      </c>
    </row>
    <row r="104" spans="2:3" ht="14.25">
      <c r="B104" s="50" t="s">
        <v>572</v>
      </c>
      <c r="C104" s="38">
        <v>1993</v>
      </c>
    </row>
    <row r="105" spans="2:3" ht="14.25">
      <c r="B105" s="50" t="s">
        <v>191</v>
      </c>
      <c r="C105" s="38">
        <v>1978</v>
      </c>
    </row>
    <row r="106" spans="2:3" ht="14.25">
      <c r="B106" s="52" t="s">
        <v>214</v>
      </c>
      <c r="C106" s="38">
        <v>1974</v>
      </c>
    </row>
    <row r="107" spans="2:3" ht="14.25">
      <c r="B107" s="50" t="s">
        <v>171</v>
      </c>
      <c r="C107" s="38">
        <v>1973</v>
      </c>
    </row>
    <row r="108" spans="2:3" ht="12.75">
      <c r="B108" s="17" t="s">
        <v>190</v>
      </c>
      <c r="C108" s="17">
        <v>1968</v>
      </c>
    </row>
    <row r="109" spans="2:3" ht="14.25">
      <c r="B109" s="50" t="s">
        <v>312</v>
      </c>
      <c r="C109" s="38">
        <v>1950</v>
      </c>
    </row>
    <row r="110" spans="3:4" ht="14.25">
      <c r="C110" s="50"/>
      <c r="D110" s="38"/>
    </row>
  </sheetData>
  <printOptions/>
  <pageMargins left="0.16" right="0.21" top="0.42" bottom="0.48" header="0.23" footer="0.22"/>
  <pageSetup horizontalDpi="600" verticalDpi="600" orientation="portrait" paperSize="9" r:id="rId1"/>
  <headerFooter alignWithMargins="0">
    <oddFooter>&amp;CСтраница &amp;P из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J122"/>
  <sheetViews>
    <sheetView zoomScale="85" zoomScaleNormal="85" workbookViewId="0" topLeftCell="A1">
      <selection activeCell="B23" sqref="B23"/>
    </sheetView>
  </sheetViews>
  <sheetFormatPr defaultColWidth="9.00390625" defaultRowHeight="15" customHeight="1"/>
  <cols>
    <col min="1" max="1" width="4.00390625" style="0" customWidth="1"/>
    <col min="2" max="2" width="22.375" style="0" customWidth="1"/>
    <col min="3" max="3" width="7.875" style="0" customWidth="1"/>
    <col min="4" max="4" width="15.875" style="0" customWidth="1"/>
    <col min="5" max="5" width="9.625" style="0" customWidth="1"/>
    <col min="6" max="6" width="8.625" style="0" customWidth="1"/>
    <col min="7" max="7" width="8.75390625" style="0" customWidth="1"/>
    <col min="8" max="8" width="8.125" style="0" customWidth="1"/>
    <col min="10" max="10" width="6.375" style="0" bestFit="1" customWidth="1"/>
  </cols>
  <sheetData>
    <row r="1" s="135" customFormat="1" ht="16.5" customHeight="1">
      <c r="A1" s="135" t="s">
        <v>584</v>
      </c>
    </row>
    <row r="2" spans="1:10" ht="19.5" customHeight="1">
      <c r="A2" s="136" t="s">
        <v>367</v>
      </c>
      <c r="B2" s="136"/>
      <c r="C2" s="136"/>
      <c r="D2" s="136"/>
      <c r="E2" s="136"/>
      <c r="F2" s="136"/>
      <c r="G2" s="136"/>
      <c r="H2" s="136"/>
      <c r="I2" s="136"/>
      <c r="J2" s="136"/>
    </row>
    <row r="3" spans="1:10" s="65" customFormat="1" ht="23.25" customHeight="1">
      <c r="A3" s="122" t="s">
        <v>33</v>
      </c>
      <c r="B3" s="122" t="s">
        <v>28</v>
      </c>
      <c r="C3" s="122" t="s">
        <v>59</v>
      </c>
      <c r="D3" s="122" t="s">
        <v>35</v>
      </c>
      <c r="E3" s="122" t="s">
        <v>30</v>
      </c>
      <c r="F3" s="122" t="s">
        <v>27</v>
      </c>
      <c r="G3" s="122" t="s">
        <v>29</v>
      </c>
      <c r="H3" s="122" t="s">
        <v>31</v>
      </c>
      <c r="I3" s="122" t="s">
        <v>34</v>
      </c>
      <c r="J3" s="122" t="s">
        <v>32</v>
      </c>
    </row>
    <row r="4" spans="1:10" ht="15" customHeight="1">
      <c r="A4" s="79">
        <v>1</v>
      </c>
      <c r="B4" s="50" t="s">
        <v>448</v>
      </c>
      <c r="C4" s="38">
        <v>2004</v>
      </c>
      <c r="D4" s="38" t="s">
        <v>39</v>
      </c>
      <c r="E4" s="38" t="s">
        <v>447</v>
      </c>
      <c r="F4" s="5">
        <v>11</v>
      </c>
      <c r="G4" s="91">
        <v>0.125</v>
      </c>
      <c r="H4" s="91">
        <v>0.2590277777777778</v>
      </c>
      <c r="I4" s="92">
        <f aca="true" t="shared" si="0" ref="I4:I9">H4-G4</f>
        <v>0.1340277777777778</v>
      </c>
      <c r="J4" s="5">
        <v>1</v>
      </c>
    </row>
    <row r="5" spans="1:10" ht="15" customHeight="1">
      <c r="A5" s="79">
        <v>2</v>
      </c>
      <c r="B5" s="50" t="s">
        <v>255</v>
      </c>
      <c r="C5" s="38">
        <v>2003</v>
      </c>
      <c r="D5" s="38" t="s">
        <v>232</v>
      </c>
      <c r="E5" s="38" t="s">
        <v>139</v>
      </c>
      <c r="F5" s="5">
        <v>12</v>
      </c>
      <c r="G5" s="91">
        <v>0.13541666666666666</v>
      </c>
      <c r="H5" s="91">
        <v>0.2743055555555555</v>
      </c>
      <c r="I5" s="92">
        <f t="shared" si="0"/>
        <v>0.13888888888888887</v>
      </c>
      <c r="J5" s="5">
        <v>2</v>
      </c>
    </row>
    <row r="6" spans="1:10" ht="15" customHeight="1">
      <c r="A6" s="79">
        <v>3</v>
      </c>
      <c r="B6" s="50" t="s">
        <v>259</v>
      </c>
      <c r="C6" s="38">
        <v>2003</v>
      </c>
      <c r="D6" s="38" t="s">
        <v>232</v>
      </c>
      <c r="E6" s="38" t="s">
        <v>139</v>
      </c>
      <c r="F6" s="5">
        <v>14</v>
      </c>
      <c r="G6" s="91">
        <v>0.15625</v>
      </c>
      <c r="H6" s="91">
        <v>0.29583333333333334</v>
      </c>
      <c r="I6" s="92">
        <f t="shared" si="0"/>
        <v>0.13958333333333334</v>
      </c>
      <c r="J6" s="5">
        <v>3</v>
      </c>
    </row>
    <row r="7" spans="1:10" ht="15" customHeight="1">
      <c r="A7" s="79">
        <v>4</v>
      </c>
      <c r="B7" s="50" t="s">
        <v>258</v>
      </c>
      <c r="C7" s="38">
        <v>2003</v>
      </c>
      <c r="D7" s="38" t="s">
        <v>232</v>
      </c>
      <c r="E7" s="38" t="s">
        <v>139</v>
      </c>
      <c r="F7" s="5">
        <v>13</v>
      </c>
      <c r="G7" s="91">
        <v>0.14583333333333334</v>
      </c>
      <c r="H7" s="91">
        <v>0.3013888888888889</v>
      </c>
      <c r="I7" s="92">
        <f t="shared" si="0"/>
        <v>0.15555555555555553</v>
      </c>
      <c r="J7" s="5">
        <v>4</v>
      </c>
    </row>
    <row r="8" spans="1:10" ht="15" customHeight="1">
      <c r="A8" s="79">
        <v>5</v>
      </c>
      <c r="B8" s="17" t="s">
        <v>332</v>
      </c>
      <c r="C8" s="38">
        <v>2003</v>
      </c>
      <c r="D8" s="38" t="s">
        <v>331</v>
      </c>
      <c r="E8" s="38" t="s">
        <v>139</v>
      </c>
      <c r="F8" s="5">
        <v>15</v>
      </c>
      <c r="G8" s="91">
        <v>0.16666666666666666</v>
      </c>
      <c r="H8" s="91">
        <v>0.33055555555555555</v>
      </c>
      <c r="I8" s="92">
        <f t="shared" si="0"/>
        <v>0.1638888888888889</v>
      </c>
      <c r="J8" s="5">
        <v>5</v>
      </c>
    </row>
    <row r="9" spans="1:10" ht="15" customHeight="1">
      <c r="A9" s="79">
        <v>6</v>
      </c>
      <c r="B9" s="52" t="s">
        <v>282</v>
      </c>
      <c r="C9" s="38">
        <v>2004</v>
      </c>
      <c r="D9" s="38" t="s">
        <v>43</v>
      </c>
      <c r="E9" s="38" t="s">
        <v>139</v>
      </c>
      <c r="F9" s="5">
        <v>10</v>
      </c>
      <c r="G9" s="91">
        <v>0.11458333333333333</v>
      </c>
      <c r="H9" s="91">
        <v>0.3368055555555556</v>
      </c>
      <c r="I9" s="92">
        <f t="shared" si="0"/>
        <v>0.22222222222222227</v>
      </c>
      <c r="J9" s="5">
        <v>6</v>
      </c>
    </row>
    <row r="10" spans="1:10" ht="15" customHeight="1">
      <c r="A10" s="136" t="s">
        <v>368</v>
      </c>
      <c r="B10" s="136"/>
      <c r="C10" s="136"/>
      <c r="D10" s="136"/>
      <c r="E10" s="136"/>
      <c r="F10" s="136"/>
      <c r="G10" s="136"/>
      <c r="H10" s="136"/>
      <c r="I10" s="136"/>
      <c r="J10" s="136"/>
    </row>
    <row r="11" spans="1:10" s="65" customFormat="1" ht="21.75" customHeight="1">
      <c r="A11" s="122" t="s">
        <v>33</v>
      </c>
      <c r="B11" s="122" t="s">
        <v>28</v>
      </c>
      <c r="C11" s="122" t="s">
        <v>59</v>
      </c>
      <c r="D11" s="122" t="s">
        <v>35</v>
      </c>
      <c r="E11" s="122" t="s">
        <v>30</v>
      </c>
      <c r="F11" s="122" t="s">
        <v>27</v>
      </c>
      <c r="G11" s="122" t="s">
        <v>29</v>
      </c>
      <c r="H11" s="122" t="s">
        <v>31</v>
      </c>
      <c r="I11" s="122" t="s">
        <v>34</v>
      </c>
      <c r="J11" s="122" t="s">
        <v>32</v>
      </c>
    </row>
    <row r="12" spans="1:10" ht="15" customHeight="1">
      <c r="A12" s="5">
        <v>1</v>
      </c>
      <c r="B12" s="50" t="s">
        <v>498</v>
      </c>
      <c r="C12" s="38">
        <v>2001</v>
      </c>
      <c r="D12" s="38" t="s">
        <v>490</v>
      </c>
      <c r="E12" s="38" t="s">
        <v>490</v>
      </c>
      <c r="F12" s="5">
        <v>55</v>
      </c>
      <c r="G12" s="91">
        <v>0.5416666666666666</v>
      </c>
      <c r="H12" s="91">
        <v>0.6576388888888889</v>
      </c>
      <c r="I12" s="92">
        <f aca="true" t="shared" si="1" ref="I12:I23">H12-G12</f>
        <v>0.11597222222222225</v>
      </c>
      <c r="J12" s="5">
        <v>1</v>
      </c>
    </row>
    <row r="13" spans="1:10" ht="15" customHeight="1">
      <c r="A13" s="5">
        <v>2</v>
      </c>
      <c r="B13" s="50" t="s">
        <v>291</v>
      </c>
      <c r="C13" s="38">
        <v>2001</v>
      </c>
      <c r="D13" s="38" t="s">
        <v>310</v>
      </c>
      <c r="E13" s="38" t="s">
        <v>139</v>
      </c>
      <c r="F13" s="5">
        <v>49</v>
      </c>
      <c r="G13" s="91">
        <v>0.4791666666666667</v>
      </c>
      <c r="H13" s="91">
        <v>0.5986111111111111</v>
      </c>
      <c r="I13" s="92">
        <f t="shared" si="1"/>
        <v>0.11944444444444441</v>
      </c>
      <c r="J13" s="5">
        <v>2</v>
      </c>
    </row>
    <row r="14" spans="1:10" ht="15" customHeight="1">
      <c r="A14" s="5">
        <v>3</v>
      </c>
      <c r="B14" s="50" t="s">
        <v>322</v>
      </c>
      <c r="C14" s="38">
        <v>2000</v>
      </c>
      <c r="D14" s="38" t="s">
        <v>331</v>
      </c>
      <c r="E14" s="38" t="s">
        <v>139</v>
      </c>
      <c r="F14" s="5">
        <v>54</v>
      </c>
      <c r="G14" s="91">
        <v>0.53125</v>
      </c>
      <c r="H14" s="91">
        <v>0.6590277777777778</v>
      </c>
      <c r="I14" s="92">
        <f t="shared" si="1"/>
        <v>0.12777777777777777</v>
      </c>
      <c r="J14" s="5">
        <v>3</v>
      </c>
    </row>
    <row r="15" spans="1:10" ht="15" customHeight="1">
      <c r="A15" s="5">
        <v>4</v>
      </c>
      <c r="B15" s="50" t="s">
        <v>237</v>
      </c>
      <c r="C15" s="38">
        <v>2002</v>
      </c>
      <c r="D15" s="38" t="s">
        <v>234</v>
      </c>
      <c r="E15" s="38" t="s">
        <v>40</v>
      </c>
      <c r="F15" s="5">
        <v>43</v>
      </c>
      <c r="G15" s="91">
        <v>0.4270833333333333</v>
      </c>
      <c r="H15" s="91">
        <v>0.5645833333333333</v>
      </c>
      <c r="I15" s="92">
        <f t="shared" si="1"/>
        <v>0.1375</v>
      </c>
      <c r="J15" s="5">
        <v>4</v>
      </c>
    </row>
    <row r="16" spans="1:10" ht="15" customHeight="1">
      <c r="A16" s="5">
        <v>5</v>
      </c>
      <c r="B16" s="114" t="s">
        <v>228</v>
      </c>
      <c r="C16" s="115">
        <v>2000</v>
      </c>
      <c r="D16" s="115" t="s">
        <v>232</v>
      </c>
      <c r="E16" s="115" t="s">
        <v>139</v>
      </c>
      <c r="F16" s="5">
        <v>51</v>
      </c>
      <c r="G16" s="91">
        <v>0.5</v>
      </c>
      <c r="H16" s="91">
        <v>0.6798611111111111</v>
      </c>
      <c r="I16" s="92">
        <f t="shared" si="1"/>
        <v>0.17986111111111114</v>
      </c>
      <c r="J16" s="5">
        <v>5</v>
      </c>
    </row>
    <row r="17" spans="1:10" ht="15" customHeight="1">
      <c r="A17" s="5">
        <v>6</v>
      </c>
      <c r="B17" s="50" t="s">
        <v>229</v>
      </c>
      <c r="C17" s="38">
        <v>2000</v>
      </c>
      <c r="D17" s="38" t="s">
        <v>232</v>
      </c>
      <c r="E17" s="38" t="s">
        <v>139</v>
      </c>
      <c r="F17" s="5">
        <v>52</v>
      </c>
      <c r="G17" s="91">
        <v>0.5104166666666666</v>
      </c>
      <c r="H17" s="91">
        <v>0.7034722222222222</v>
      </c>
      <c r="I17" s="92">
        <f t="shared" si="1"/>
        <v>0.19305555555555554</v>
      </c>
      <c r="J17" s="5">
        <v>6</v>
      </c>
    </row>
    <row r="18" spans="1:10" ht="15" customHeight="1">
      <c r="A18" s="5">
        <v>7</v>
      </c>
      <c r="B18" s="50" t="s">
        <v>292</v>
      </c>
      <c r="C18" s="38">
        <v>2001</v>
      </c>
      <c r="D18" s="38" t="s">
        <v>310</v>
      </c>
      <c r="E18" s="38" t="s">
        <v>139</v>
      </c>
      <c r="F18" s="5">
        <v>53</v>
      </c>
      <c r="G18" s="91">
        <v>0.5208333333333334</v>
      </c>
      <c r="H18" s="91">
        <v>0.7368055555555556</v>
      </c>
      <c r="I18" s="92">
        <f t="shared" si="1"/>
        <v>0.21597222222222223</v>
      </c>
      <c r="J18" s="5">
        <v>7</v>
      </c>
    </row>
    <row r="19" spans="1:10" ht="15" customHeight="1">
      <c r="A19" s="5">
        <v>8</v>
      </c>
      <c r="B19" s="50" t="s">
        <v>324</v>
      </c>
      <c r="C19" s="38">
        <v>2002</v>
      </c>
      <c r="D19" s="38" t="s">
        <v>331</v>
      </c>
      <c r="E19" s="38" t="s">
        <v>139</v>
      </c>
      <c r="F19" s="5">
        <v>44</v>
      </c>
      <c r="G19" s="91">
        <v>0.4375</v>
      </c>
      <c r="H19" s="91">
        <v>0.6548611111111111</v>
      </c>
      <c r="I19" s="92">
        <f t="shared" si="1"/>
        <v>0.21736111111111112</v>
      </c>
      <c r="J19" s="5">
        <v>8</v>
      </c>
    </row>
    <row r="20" spans="1:10" ht="15" customHeight="1">
      <c r="A20" s="5">
        <v>9</v>
      </c>
      <c r="B20" s="50" t="s">
        <v>561</v>
      </c>
      <c r="C20" s="38">
        <v>2001</v>
      </c>
      <c r="D20" s="38" t="s">
        <v>310</v>
      </c>
      <c r="E20" s="38" t="s">
        <v>139</v>
      </c>
      <c r="F20" s="5">
        <v>50</v>
      </c>
      <c r="G20" s="91">
        <v>0.4895833333333333</v>
      </c>
      <c r="H20" s="91">
        <v>0.7125</v>
      </c>
      <c r="I20" s="92">
        <f t="shared" si="1"/>
        <v>0.2229166666666667</v>
      </c>
      <c r="J20" s="5">
        <v>9</v>
      </c>
    </row>
    <row r="21" spans="1:10" ht="15" customHeight="1">
      <c r="A21" s="5">
        <v>10</v>
      </c>
      <c r="B21" s="50" t="s">
        <v>442</v>
      </c>
      <c r="C21" s="38">
        <v>2002</v>
      </c>
      <c r="D21" s="38" t="s">
        <v>350</v>
      </c>
      <c r="E21" s="38" t="s">
        <v>40</v>
      </c>
      <c r="F21" s="5">
        <v>46</v>
      </c>
      <c r="G21" s="91">
        <v>0.4583333333333333</v>
      </c>
      <c r="H21" s="91">
        <v>0.7090277777777777</v>
      </c>
      <c r="I21" s="92">
        <f t="shared" si="1"/>
        <v>0.2506944444444444</v>
      </c>
      <c r="J21" s="5">
        <v>10</v>
      </c>
    </row>
    <row r="22" spans="1:10" ht="15" customHeight="1">
      <c r="A22" s="5">
        <v>11</v>
      </c>
      <c r="B22" s="50" t="s">
        <v>441</v>
      </c>
      <c r="C22" s="38">
        <v>2002</v>
      </c>
      <c r="D22" s="38" t="s">
        <v>350</v>
      </c>
      <c r="E22" s="38" t="s">
        <v>40</v>
      </c>
      <c r="F22" s="5">
        <v>45</v>
      </c>
      <c r="G22" s="91">
        <v>0.4479166666666667</v>
      </c>
      <c r="H22" s="91">
        <v>0.7097222222222223</v>
      </c>
      <c r="I22" s="92">
        <f t="shared" si="1"/>
        <v>0.26180555555555557</v>
      </c>
      <c r="J22" s="5">
        <v>11</v>
      </c>
    </row>
    <row r="23" spans="1:10" ht="15" customHeight="1">
      <c r="A23" s="5">
        <v>12</v>
      </c>
      <c r="B23" s="52" t="s">
        <v>560</v>
      </c>
      <c r="C23" s="40">
        <v>2001</v>
      </c>
      <c r="D23" s="40" t="s">
        <v>232</v>
      </c>
      <c r="E23" s="40" t="s">
        <v>139</v>
      </c>
      <c r="F23" s="5">
        <v>47</v>
      </c>
      <c r="G23" s="91">
        <v>0.46875</v>
      </c>
      <c r="H23" s="91">
        <v>0.7979166666666666</v>
      </c>
      <c r="I23" s="92">
        <f t="shared" si="1"/>
        <v>0.3291666666666666</v>
      </c>
      <c r="J23" s="5">
        <v>12</v>
      </c>
    </row>
    <row r="24" spans="1:10" ht="15" customHeight="1">
      <c r="A24" s="136" t="s">
        <v>369</v>
      </c>
      <c r="B24" s="136"/>
      <c r="C24" s="136"/>
      <c r="D24" s="136"/>
      <c r="E24" s="136"/>
      <c r="F24" s="136"/>
      <c r="G24" s="136"/>
      <c r="H24" s="136"/>
      <c r="I24" s="136"/>
      <c r="J24" s="136"/>
    </row>
    <row r="25" spans="1:10" s="65" customFormat="1" ht="21.75" customHeight="1">
      <c r="A25" s="122" t="s">
        <v>33</v>
      </c>
      <c r="B25" s="122" t="s">
        <v>28</v>
      </c>
      <c r="C25" s="122" t="s">
        <v>59</v>
      </c>
      <c r="D25" s="122" t="s">
        <v>35</v>
      </c>
      <c r="E25" s="122" t="s">
        <v>30</v>
      </c>
      <c r="F25" s="122" t="s">
        <v>27</v>
      </c>
      <c r="G25" s="122" t="s">
        <v>29</v>
      </c>
      <c r="H25" s="122" t="s">
        <v>31</v>
      </c>
      <c r="I25" s="122" t="s">
        <v>34</v>
      </c>
      <c r="J25" s="122" t="s">
        <v>32</v>
      </c>
    </row>
    <row r="26" spans="1:10" ht="15" customHeight="1">
      <c r="A26" s="79">
        <v>1</v>
      </c>
      <c r="B26" s="85" t="s">
        <v>562</v>
      </c>
      <c r="C26" s="78">
        <v>1998</v>
      </c>
      <c r="D26" s="78" t="s">
        <v>126</v>
      </c>
      <c r="E26" s="78" t="s">
        <v>126</v>
      </c>
      <c r="F26" s="5">
        <v>88</v>
      </c>
      <c r="G26" s="91">
        <v>0.4791666666666667</v>
      </c>
      <c r="H26" s="91">
        <v>0.6680555555555556</v>
      </c>
      <c r="I26" s="92">
        <f aca="true" t="shared" si="2" ref="I26:I36">H26-G26</f>
        <v>0.18888888888888894</v>
      </c>
      <c r="J26" s="5">
        <v>1</v>
      </c>
    </row>
    <row r="27" spans="1:10" ht="15" customHeight="1">
      <c r="A27" s="79">
        <v>2</v>
      </c>
      <c r="B27" s="50" t="s">
        <v>497</v>
      </c>
      <c r="C27" s="38">
        <v>1998</v>
      </c>
      <c r="D27" s="38" t="s">
        <v>490</v>
      </c>
      <c r="E27" s="38" t="s">
        <v>490</v>
      </c>
      <c r="F27" s="5">
        <v>100</v>
      </c>
      <c r="G27" s="91">
        <v>0.6041666666666666</v>
      </c>
      <c r="H27" s="91">
        <v>0.8055555555555555</v>
      </c>
      <c r="I27" s="92">
        <f t="shared" si="2"/>
        <v>0.20138888888888884</v>
      </c>
      <c r="J27" s="5">
        <v>2</v>
      </c>
    </row>
    <row r="28" spans="1:10" ht="15" customHeight="1">
      <c r="A28" s="79">
        <v>3</v>
      </c>
      <c r="B28" s="50" t="s">
        <v>266</v>
      </c>
      <c r="C28" s="38">
        <v>1999</v>
      </c>
      <c r="D28" s="38" t="s">
        <v>232</v>
      </c>
      <c r="E28" s="38" t="s">
        <v>139</v>
      </c>
      <c r="F28" s="5">
        <v>87</v>
      </c>
      <c r="G28" s="91">
        <v>0.4791666666666667</v>
      </c>
      <c r="H28" s="91">
        <v>0.6979166666666666</v>
      </c>
      <c r="I28" s="92">
        <f t="shared" si="2"/>
        <v>0.21874999999999994</v>
      </c>
      <c r="J28" s="5">
        <v>3</v>
      </c>
    </row>
    <row r="29" spans="1:10" ht="15" customHeight="1">
      <c r="A29" s="79">
        <v>4</v>
      </c>
      <c r="B29" s="50" t="s">
        <v>286</v>
      </c>
      <c r="C29" s="38">
        <v>1999</v>
      </c>
      <c r="D29" s="38" t="s">
        <v>310</v>
      </c>
      <c r="E29" s="38" t="s">
        <v>139</v>
      </c>
      <c r="F29" s="5">
        <v>89</v>
      </c>
      <c r="G29" s="91">
        <v>0.5</v>
      </c>
      <c r="H29" s="91">
        <v>0.7263888888888889</v>
      </c>
      <c r="I29" s="92">
        <f t="shared" si="2"/>
        <v>0.22638888888888886</v>
      </c>
      <c r="J29" s="5">
        <v>4</v>
      </c>
    </row>
    <row r="30" spans="1:10" ht="15" customHeight="1">
      <c r="A30" s="79">
        <v>5</v>
      </c>
      <c r="B30" s="50" t="s">
        <v>287</v>
      </c>
      <c r="C30" s="38">
        <v>1999</v>
      </c>
      <c r="D30" s="38" t="s">
        <v>310</v>
      </c>
      <c r="E30" s="38" t="s">
        <v>139</v>
      </c>
      <c r="F30" s="5">
        <v>90</v>
      </c>
      <c r="G30" s="91">
        <v>0.5</v>
      </c>
      <c r="H30" s="91">
        <v>0.7284722222222223</v>
      </c>
      <c r="I30" s="92">
        <f t="shared" si="2"/>
        <v>0.2284722222222223</v>
      </c>
      <c r="J30" s="5">
        <v>5</v>
      </c>
    </row>
    <row r="31" spans="1:10" ht="15" customHeight="1">
      <c r="A31" s="79">
        <v>6</v>
      </c>
      <c r="B31" s="52" t="s">
        <v>563</v>
      </c>
      <c r="C31" s="40">
        <v>1999</v>
      </c>
      <c r="D31" s="40" t="s">
        <v>126</v>
      </c>
      <c r="E31" s="40" t="s">
        <v>126</v>
      </c>
      <c r="F31" s="5">
        <v>91</v>
      </c>
      <c r="G31" s="91">
        <v>0.5208333333333334</v>
      </c>
      <c r="H31" s="91">
        <v>0.7618055555555556</v>
      </c>
      <c r="I31" s="92">
        <f t="shared" si="2"/>
        <v>0.24097222222222225</v>
      </c>
      <c r="J31" s="5">
        <v>6</v>
      </c>
    </row>
    <row r="32" spans="1:10" ht="15" customHeight="1">
      <c r="A32" s="79">
        <v>7</v>
      </c>
      <c r="B32" s="50" t="s">
        <v>482</v>
      </c>
      <c r="C32" s="38">
        <v>1999</v>
      </c>
      <c r="D32" s="38" t="s">
        <v>480</v>
      </c>
      <c r="E32" s="38" t="s">
        <v>480</v>
      </c>
      <c r="F32" s="5">
        <v>99</v>
      </c>
      <c r="G32" s="91">
        <v>0.6041666666666666</v>
      </c>
      <c r="H32" s="91">
        <v>0.8520833333333333</v>
      </c>
      <c r="I32" s="92">
        <f t="shared" si="2"/>
        <v>0.24791666666666667</v>
      </c>
      <c r="J32" s="5">
        <v>7</v>
      </c>
    </row>
    <row r="33" spans="1:10" ht="15" customHeight="1">
      <c r="A33" s="79">
        <v>8</v>
      </c>
      <c r="B33" s="50" t="s">
        <v>289</v>
      </c>
      <c r="C33" s="38">
        <v>1999</v>
      </c>
      <c r="D33" s="38" t="s">
        <v>310</v>
      </c>
      <c r="E33" s="38" t="s">
        <v>139</v>
      </c>
      <c r="F33" s="5">
        <v>92</v>
      </c>
      <c r="G33" s="91">
        <v>0.5208333333333334</v>
      </c>
      <c r="H33" s="91">
        <v>0.775</v>
      </c>
      <c r="I33" s="92">
        <f t="shared" si="2"/>
        <v>0.25416666666666665</v>
      </c>
      <c r="J33" s="5">
        <v>8</v>
      </c>
    </row>
    <row r="34" spans="1:10" ht="15" customHeight="1">
      <c r="A34" s="79">
        <v>9</v>
      </c>
      <c r="B34" s="50" t="s">
        <v>328</v>
      </c>
      <c r="C34" s="38">
        <v>1999</v>
      </c>
      <c r="D34" s="38" t="s">
        <v>331</v>
      </c>
      <c r="E34" s="38" t="s">
        <v>139</v>
      </c>
      <c r="F34" s="5">
        <v>93</v>
      </c>
      <c r="G34" s="91">
        <v>0.5416666666666666</v>
      </c>
      <c r="H34" s="91">
        <v>0.8020833333333334</v>
      </c>
      <c r="I34" s="92">
        <f t="shared" si="2"/>
        <v>0.26041666666666674</v>
      </c>
      <c r="J34" s="5">
        <v>9</v>
      </c>
    </row>
    <row r="35" spans="1:10" ht="15" customHeight="1">
      <c r="A35" s="79">
        <v>10</v>
      </c>
      <c r="B35" s="50" t="s">
        <v>564</v>
      </c>
      <c r="C35" s="38">
        <v>1998</v>
      </c>
      <c r="D35" s="38" t="s">
        <v>350</v>
      </c>
      <c r="E35" s="38" t="s">
        <v>40</v>
      </c>
      <c r="F35" s="5">
        <v>98</v>
      </c>
      <c r="G35" s="91">
        <v>0.5833333333333334</v>
      </c>
      <c r="H35" s="91">
        <v>0.9006944444444445</v>
      </c>
      <c r="I35" s="92">
        <f t="shared" si="2"/>
        <v>0.3173611111111111</v>
      </c>
      <c r="J35" s="5">
        <v>10</v>
      </c>
    </row>
    <row r="36" spans="1:10" ht="15" customHeight="1">
      <c r="A36" s="79">
        <v>11</v>
      </c>
      <c r="B36" s="50" t="s">
        <v>439</v>
      </c>
      <c r="C36" s="38">
        <v>1999</v>
      </c>
      <c r="D36" s="38" t="s">
        <v>350</v>
      </c>
      <c r="E36" s="38" t="s">
        <v>40</v>
      </c>
      <c r="F36" s="5">
        <v>94</v>
      </c>
      <c r="G36" s="91">
        <v>0.5416666666666666</v>
      </c>
      <c r="H36" s="91">
        <v>0.9861111111111112</v>
      </c>
      <c r="I36" s="92">
        <f t="shared" si="2"/>
        <v>0.44444444444444453</v>
      </c>
      <c r="J36" s="5">
        <v>11</v>
      </c>
    </row>
    <row r="37" spans="1:10" ht="15" customHeight="1">
      <c r="A37" s="136" t="s">
        <v>370</v>
      </c>
      <c r="B37" s="136"/>
      <c r="C37" s="136"/>
      <c r="D37" s="136"/>
      <c r="E37" s="136"/>
      <c r="F37" s="136"/>
      <c r="G37" s="136"/>
      <c r="H37" s="136"/>
      <c r="I37" s="136"/>
      <c r="J37" s="136"/>
    </row>
    <row r="38" spans="1:10" s="65" customFormat="1" ht="21.75" customHeight="1">
      <c r="A38" s="122" t="s">
        <v>33</v>
      </c>
      <c r="B38" s="122" t="s">
        <v>28</v>
      </c>
      <c r="C38" s="122" t="s">
        <v>59</v>
      </c>
      <c r="D38" s="122" t="s">
        <v>35</v>
      </c>
      <c r="E38" s="122" t="s">
        <v>30</v>
      </c>
      <c r="F38" s="122" t="s">
        <v>27</v>
      </c>
      <c r="G38" s="122" t="s">
        <v>29</v>
      </c>
      <c r="H38" s="122" t="s">
        <v>31</v>
      </c>
      <c r="I38" s="122" t="s">
        <v>34</v>
      </c>
      <c r="J38" s="122" t="s">
        <v>32</v>
      </c>
    </row>
    <row r="39" spans="1:10" ht="15" customHeight="1">
      <c r="A39" s="79">
        <v>1</v>
      </c>
      <c r="B39" s="50" t="s">
        <v>565</v>
      </c>
      <c r="C39" s="38">
        <v>1996</v>
      </c>
      <c r="D39" s="38" t="s">
        <v>126</v>
      </c>
      <c r="E39" s="38" t="s">
        <v>126</v>
      </c>
      <c r="F39" s="5">
        <v>3</v>
      </c>
      <c r="G39" s="91">
        <v>0.041666666666666664</v>
      </c>
      <c r="H39" s="91">
        <v>0.20138888888888887</v>
      </c>
      <c r="I39" s="92">
        <f aca="true" t="shared" si="3" ref="I39:I45">H39-G39</f>
        <v>0.1597222222222222</v>
      </c>
      <c r="J39" s="5">
        <v>1</v>
      </c>
    </row>
    <row r="40" spans="1:10" ht="15" customHeight="1">
      <c r="A40" s="79">
        <v>2</v>
      </c>
      <c r="B40" s="52" t="s">
        <v>566</v>
      </c>
      <c r="C40" s="40">
        <v>1996</v>
      </c>
      <c r="D40" s="40" t="s">
        <v>126</v>
      </c>
      <c r="E40" s="40" t="s">
        <v>126</v>
      </c>
      <c r="F40" s="5">
        <v>6</v>
      </c>
      <c r="G40" s="91">
        <v>0.0625</v>
      </c>
      <c r="H40" s="91">
        <v>0.2347222222222222</v>
      </c>
      <c r="I40" s="92">
        <f t="shared" si="3"/>
        <v>0.1722222222222222</v>
      </c>
      <c r="J40" s="5">
        <v>2</v>
      </c>
    </row>
    <row r="41" spans="1:10" ht="15" customHeight="1">
      <c r="A41" s="79">
        <v>3</v>
      </c>
      <c r="B41" s="50" t="s">
        <v>433</v>
      </c>
      <c r="C41" s="38">
        <v>1996</v>
      </c>
      <c r="D41" s="38" t="s">
        <v>350</v>
      </c>
      <c r="E41" s="38" t="s">
        <v>40</v>
      </c>
      <c r="F41" s="5">
        <v>5</v>
      </c>
      <c r="G41" s="91">
        <v>0.0625</v>
      </c>
      <c r="H41" s="91">
        <v>0.23819444444444446</v>
      </c>
      <c r="I41" s="92">
        <f t="shared" si="3"/>
        <v>0.17569444444444446</v>
      </c>
      <c r="J41" s="5">
        <v>3</v>
      </c>
    </row>
    <row r="42" spans="1:10" ht="15" customHeight="1">
      <c r="A42" s="79">
        <v>4</v>
      </c>
      <c r="B42" s="118" t="s">
        <v>479</v>
      </c>
      <c r="C42" s="119">
        <v>1996</v>
      </c>
      <c r="D42" s="119" t="s">
        <v>480</v>
      </c>
      <c r="E42" s="119" t="s">
        <v>480</v>
      </c>
      <c r="F42" s="5">
        <v>9</v>
      </c>
      <c r="G42" s="91">
        <v>0.10416666666666667</v>
      </c>
      <c r="H42" s="91">
        <v>0.2965277777777778</v>
      </c>
      <c r="I42" s="92">
        <f t="shared" si="3"/>
        <v>0.1923611111111111</v>
      </c>
      <c r="J42" s="5">
        <v>4</v>
      </c>
    </row>
    <row r="43" spans="1:10" ht="15" customHeight="1">
      <c r="A43" s="79">
        <v>5</v>
      </c>
      <c r="B43" s="50" t="s">
        <v>435</v>
      </c>
      <c r="C43" s="38">
        <v>1996</v>
      </c>
      <c r="D43" s="38" t="s">
        <v>350</v>
      </c>
      <c r="E43" s="38" t="s">
        <v>40</v>
      </c>
      <c r="F43" s="5">
        <v>7</v>
      </c>
      <c r="G43" s="91">
        <v>0.08333333333333333</v>
      </c>
      <c r="H43" s="91">
        <v>0.27638888888888885</v>
      </c>
      <c r="I43" s="92">
        <f t="shared" si="3"/>
        <v>0.19305555555555554</v>
      </c>
      <c r="J43" s="5">
        <v>5</v>
      </c>
    </row>
    <row r="44" spans="1:10" ht="15" customHeight="1">
      <c r="A44" s="79">
        <v>6</v>
      </c>
      <c r="B44" s="50" t="s">
        <v>506</v>
      </c>
      <c r="C44" s="38">
        <v>1997</v>
      </c>
      <c r="D44" s="38" t="s">
        <v>155</v>
      </c>
      <c r="E44" s="38" t="s">
        <v>139</v>
      </c>
      <c r="F44" s="5">
        <v>10</v>
      </c>
      <c r="G44" s="91">
        <v>0.10416666666666667</v>
      </c>
      <c r="H44" s="91">
        <v>0.3020833333333333</v>
      </c>
      <c r="I44" s="92">
        <f t="shared" si="3"/>
        <v>0.19791666666666663</v>
      </c>
      <c r="J44" s="5">
        <v>6</v>
      </c>
    </row>
    <row r="45" spans="1:10" ht="15" customHeight="1">
      <c r="A45" s="79">
        <v>7</v>
      </c>
      <c r="B45" s="50" t="s">
        <v>276</v>
      </c>
      <c r="C45" s="38">
        <v>1996</v>
      </c>
      <c r="D45" s="38" t="s">
        <v>232</v>
      </c>
      <c r="E45" s="38" t="s">
        <v>139</v>
      </c>
      <c r="F45" s="5">
        <v>4</v>
      </c>
      <c r="G45" s="91">
        <v>0.041666666666666664</v>
      </c>
      <c r="H45" s="91">
        <v>0.2576388888888889</v>
      </c>
      <c r="I45" s="92">
        <f t="shared" si="3"/>
        <v>0.21597222222222226</v>
      </c>
      <c r="J45" s="5">
        <v>7</v>
      </c>
    </row>
    <row r="46" spans="1:10" ht="15" customHeight="1">
      <c r="A46" s="136" t="s">
        <v>371</v>
      </c>
      <c r="B46" s="136"/>
      <c r="C46" s="136"/>
      <c r="D46" s="136"/>
      <c r="E46" s="136"/>
      <c r="F46" s="136"/>
      <c r="G46" s="136"/>
      <c r="H46" s="136"/>
      <c r="I46" s="136"/>
      <c r="J46" s="136"/>
    </row>
    <row r="47" spans="1:10" s="65" customFormat="1" ht="21.75" customHeight="1">
      <c r="A47" s="122" t="s">
        <v>33</v>
      </c>
      <c r="B47" s="122" t="s">
        <v>28</v>
      </c>
      <c r="C47" s="122" t="s">
        <v>59</v>
      </c>
      <c r="D47" s="122" t="s">
        <v>35</v>
      </c>
      <c r="E47" s="122" t="s">
        <v>30</v>
      </c>
      <c r="F47" s="122" t="s">
        <v>27</v>
      </c>
      <c r="G47" s="122" t="s">
        <v>29</v>
      </c>
      <c r="H47" s="122" t="s">
        <v>31</v>
      </c>
      <c r="I47" s="122" t="s">
        <v>34</v>
      </c>
      <c r="J47" s="122" t="s">
        <v>32</v>
      </c>
    </row>
    <row r="48" spans="1:10" ht="15" customHeight="1">
      <c r="A48" s="5">
        <v>1</v>
      </c>
      <c r="B48" s="50" t="s">
        <v>507</v>
      </c>
      <c r="C48" s="38">
        <v>1994</v>
      </c>
      <c r="D48" s="38" t="s">
        <v>155</v>
      </c>
      <c r="E48" s="38" t="s">
        <v>139</v>
      </c>
      <c r="F48" s="5">
        <v>144</v>
      </c>
      <c r="G48" s="97">
        <v>1.0625</v>
      </c>
      <c r="H48" s="97">
        <v>1.3486111111111112</v>
      </c>
      <c r="I48" s="92">
        <f aca="true" t="shared" si="4" ref="I48:I56">H48-G48</f>
        <v>0.2861111111111112</v>
      </c>
      <c r="J48" s="5">
        <v>1</v>
      </c>
    </row>
    <row r="49" spans="1:10" ht="15" customHeight="1">
      <c r="A49" s="79">
        <v>2</v>
      </c>
      <c r="B49" s="50" t="s">
        <v>432</v>
      </c>
      <c r="C49" s="38">
        <v>1995</v>
      </c>
      <c r="D49" s="38" t="s">
        <v>350</v>
      </c>
      <c r="E49" s="38" t="s">
        <v>40</v>
      </c>
      <c r="F49" s="5">
        <v>137</v>
      </c>
      <c r="G49" s="97">
        <v>1.0208333333333333</v>
      </c>
      <c r="H49" s="97">
        <v>1.3111111111111111</v>
      </c>
      <c r="I49" s="92">
        <f t="shared" si="4"/>
        <v>0.29027777777777786</v>
      </c>
      <c r="J49" s="5">
        <v>2</v>
      </c>
    </row>
    <row r="50" spans="1:10" ht="15" customHeight="1">
      <c r="A50" s="79">
        <v>3</v>
      </c>
      <c r="B50" s="50" t="s">
        <v>277</v>
      </c>
      <c r="C50" s="38">
        <v>1995</v>
      </c>
      <c r="D50" s="38" t="s">
        <v>232</v>
      </c>
      <c r="E50" s="38" t="s">
        <v>139</v>
      </c>
      <c r="F50" s="5">
        <v>134</v>
      </c>
      <c r="G50" s="97">
        <v>1.0069444444444444</v>
      </c>
      <c r="H50" s="97">
        <v>1.309027777777778</v>
      </c>
      <c r="I50" s="92">
        <f t="shared" si="4"/>
        <v>0.3020833333333335</v>
      </c>
      <c r="J50" s="5">
        <v>3</v>
      </c>
    </row>
    <row r="51" spans="1:10" ht="15" customHeight="1">
      <c r="A51" s="79">
        <v>4</v>
      </c>
      <c r="B51" s="50" t="s">
        <v>293</v>
      </c>
      <c r="C51" s="38">
        <v>1995</v>
      </c>
      <c r="D51" s="38" t="s">
        <v>310</v>
      </c>
      <c r="E51" s="38" t="s">
        <v>139</v>
      </c>
      <c r="F51" s="5">
        <v>135</v>
      </c>
      <c r="G51" s="97">
        <v>1.0069444444444444</v>
      </c>
      <c r="H51" s="97">
        <v>1.3486111111111112</v>
      </c>
      <c r="I51" s="92">
        <f t="shared" si="4"/>
        <v>0.3416666666666668</v>
      </c>
      <c r="J51" s="5">
        <v>4</v>
      </c>
    </row>
    <row r="52" spans="1:10" ht="15" customHeight="1">
      <c r="A52" s="79">
        <v>5</v>
      </c>
      <c r="B52" s="50" t="s">
        <v>235</v>
      </c>
      <c r="C52" s="38">
        <v>1995</v>
      </c>
      <c r="D52" s="38" t="s">
        <v>234</v>
      </c>
      <c r="E52" s="38" t="s">
        <v>40</v>
      </c>
      <c r="F52" s="5">
        <v>133</v>
      </c>
      <c r="G52" s="120">
        <v>0.9791666666666666</v>
      </c>
      <c r="H52" s="97">
        <v>1.3354166666666665</v>
      </c>
      <c r="I52" s="92">
        <f t="shared" si="4"/>
        <v>0.35624999999999984</v>
      </c>
      <c r="J52" s="5">
        <v>5</v>
      </c>
    </row>
    <row r="53" spans="1:10" ht="15" customHeight="1">
      <c r="A53" s="79">
        <v>6</v>
      </c>
      <c r="B53" s="50" t="s">
        <v>499</v>
      </c>
      <c r="C53" s="38">
        <v>1995</v>
      </c>
      <c r="D53" s="38" t="s">
        <v>490</v>
      </c>
      <c r="E53" s="38" t="s">
        <v>490</v>
      </c>
      <c r="F53" s="5">
        <v>143</v>
      </c>
      <c r="G53" s="97">
        <v>1.0625</v>
      </c>
      <c r="H53" s="97">
        <v>1.4194444444444445</v>
      </c>
      <c r="I53" s="92">
        <f t="shared" si="4"/>
        <v>0.3569444444444445</v>
      </c>
      <c r="J53" s="5">
        <v>6</v>
      </c>
    </row>
    <row r="54" spans="1:10" ht="15" customHeight="1">
      <c r="A54" s="79">
        <v>7</v>
      </c>
      <c r="B54" s="50" t="s">
        <v>459</v>
      </c>
      <c r="C54" s="38">
        <v>1995</v>
      </c>
      <c r="D54" s="38" t="s">
        <v>350</v>
      </c>
      <c r="E54" s="38" t="s">
        <v>246</v>
      </c>
      <c r="F54" s="5">
        <v>132</v>
      </c>
      <c r="G54" s="91">
        <v>0.9791666666666666</v>
      </c>
      <c r="H54" s="97">
        <v>1.34375</v>
      </c>
      <c r="I54" s="92">
        <f t="shared" si="4"/>
        <v>0.36458333333333337</v>
      </c>
      <c r="J54" s="5">
        <v>7</v>
      </c>
    </row>
    <row r="55" spans="1:10" ht="15" customHeight="1">
      <c r="A55" s="79">
        <v>8</v>
      </c>
      <c r="B55" s="50" t="s">
        <v>568</v>
      </c>
      <c r="C55" s="38">
        <v>1996</v>
      </c>
      <c r="D55" s="38" t="s">
        <v>126</v>
      </c>
      <c r="E55" s="38" t="s">
        <v>126</v>
      </c>
      <c r="F55" s="5">
        <v>140</v>
      </c>
      <c r="G55" s="97">
        <v>1.0416666666666667</v>
      </c>
      <c r="H55" s="97">
        <v>1.4111111111111112</v>
      </c>
      <c r="I55" s="92">
        <f t="shared" si="4"/>
        <v>0.36944444444444446</v>
      </c>
      <c r="J55" s="5">
        <v>8</v>
      </c>
    </row>
    <row r="56" spans="1:10" ht="15" customHeight="1">
      <c r="A56" s="79">
        <v>9</v>
      </c>
      <c r="B56" s="50" t="s">
        <v>329</v>
      </c>
      <c r="C56" s="38">
        <v>1995</v>
      </c>
      <c r="D56" s="38" t="s">
        <v>331</v>
      </c>
      <c r="E56" s="38" t="s">
        <v>139</v>
      </c>
      <c r="F56" s="5">
        <v>136</v>
      </c>
      <c r="G56" s="121">
        <v>1.0069444444444444</v>
      </c>
      <c r="H56" s="97">
        <v>1.388888888888889</v>
      </c>
      <c r="I56" s="92">
        <f t="shared" si="4"/>
        <v>0.38194444444444464</v>
      </c>
      <c r="J56" s="5">
        <v>9</v>
      </c>
    </row>
    <row r="57" spans="1:10" ht="15" customHeight="1">
      <c r="A57" s="136" t="s">
        <v>376</v>
      </c>
      <c r="B57" s="136"/>
      <c r="C57" s="136"/>
      <c r="D57" s="136"/>
      <c r="E57" s="136"/>
      <c r="F57" s="136"/>
      <c r="G57" s="136"/>
      <c r="H57" s="136"/>
      <c r="I57" s="136"/>
      <c r="J57" s="136"/>
    </row>
    <row r="58" spans="1:10" s="65" customFormat="1" ht="21.75" customHeight="1">
      <c r="A58" s="122" t="s">
        <v>33</v>
      </c>
      <c r="B58" s="122" t="s">
        <v>28</v>
      </c>
      <c r="C58" s="122" t="s">
        <v>59</v>
      </c>
      <c r="D58" s="122" t="s">
        <v>35</v>
      </c>
      <c r="E58" s="122" t="s">
        <v>30</v>
      </c>
      <c r="F58" s="122" t="s">
        <v>27</v>
      </c>
      <c r="G58" s="122" t="s">
        <v>29</v>
      </c>
      <c r="H58" s="122" t="s">
        <v>31</v>
      </c>
      <c r="I58" s="122" t="s">
        <v>34</v>
      </c>
      <c r="J58" s="122" t="s">
        <v>32</v>
      </c>
    </row>
    <row r="59" spans="1:10" ht="15" customHeight="1">
      <c r="A59" s="79">
        <v>1</v>
      </c>
      <c r="B59" t="s">
        <v>574</v>
      </c>
      <c r="C59">
        <v>1992</v>
      </c>
      <c r="F59" s="5">
        <v>142</v>
      </c>
      <c r="G59" s="97">
        <v>1.0416666666666667</v>
      </c>
      <c r="H59" s="97">
        <v>1.7409722222222221</v>
      </c>
      <c r="I59" s="92">
        <f>H59-G59</f>
        <v>0.6993055555555554</v>
      </c>
      <c r="J59" s="5">
        <v>1</v>
      </c>
    </row>
    <row r="60" spans="1:10" ht="15" customHeight="1">
      <c r="A60" s="79">
        <v>2</v>
      </c>
      <c r="B60" s="5" t="s">
        <v>570</v>
      </c>
      <c r="C60" s="5">
        <v>1993</v>
      </c>
      <c r="D60" s="5" t="s">
        <v>571</v>
      </c>
      <c r="E60" s="5" t="s">
        <v>40</v>
      </c>
      <c r="F60" s="5">
        <v>176</v>
      </c>
      <c r="G60" s="97">
        <v>1.6458333333333333</v>
      </c>
      <c r="H60" s="97">
        <v>2.3854166666666665</v>
      </c>
      <c r="I60" s="92">
        <f>H60-G60</f>
        <v>0.7395833333333333</v>
      </c>
      <c r="J60" s="5">
        <v>2</v>
      </c>
    </row>
    <row r="61" spans="1:10" ht="15" customHeight="1">
      <c r="A61" s="79">
        <v>3</v>
      </c>
      <c r="B61" s="50" t="s">
        <v>500</v>
      </c>
      <c r="C61" s="38">
        <v>1993</v>
      </c>
      <c r="D61" s="38" t="s">
        <v>490</v>
      </c>
      <c r="E61" s="38" t="s">
        <v>490</v>
      </c>
      <c r="F61" s="5">
        <v>177</v>
      </c>
      <c r="G61" s="97">
        <v>1.6458333333333333</v>
      </c>
      <c r="H61" s="107">
        <v>2.5972222222222223</v>
      </c>
      <c r="I61" s="92">
        <f>H61-G61</f>
        <v>0.9513888888888891</v>
      </c>
      <c r="J61" s="5">
        <v>3</v>
      </c>
    </row>
    <row r="62" spans="1:10" ht="15" customHeight="1">
      <c r="A62" s="79">
        <v>4</v>
      </c>
      <c r="B62" s="5" t="s">
        <v>573</v>
      </c>
      <c r="C62" s="5">
        <v>1993</v>
      </c>
      <c r="D62" s="5"/>
      <c r="E62" s="5"/>
      <c r="F62" s="5">
        <v>200</v>
      </c>
      <c r="G62" s="97">
        <v>1.6666666666666667</v>
      </c>
      <c r="H62" s="97">
        <v>2.631944444444444</v>
      </c>
      <c r="I62" s="92">
        <f>H62-G62</f>
        <v>0.9652777777777775</v>
      </c>
      <c r="J62" s="5">
        <v>4</v>
      </c>
    </row>
    <row r="63" spans="1:10" ht="15" customHeight="1">
      <c r="A63" s="137" t="s">
        <v>377</v>
      </c>
      <c r="B63" s="137"/>
      <c r="C63" s="137"/>
      <c r="D63" s="137"/>
      <c r="E63" s="137"/>
      <c r="F63" s="137"/>
      <c r="G63" s="137"/>
      <c r="H63" s="137"/>
      <c r="I63" s="137"/>
      <c r="J63" s="137"/>
    </row>
    <row r="64" spans="1:10" s="65" customFormat="1" ht="21.75" customHeight="1">
      <c r="A64" s="122" t="s">
        <v>33</v>
      </c>
      <c r="B64" s="122" t="s">
        <v>28</v>
      </c>
      <c r="C64" s="122" t="s">
        <v>59</v>
      </c>
      <c r="D64" s="122" t="s">
        <v>35</v>
      </c>
      <c r="E64" s="122" t="s">
        <v>30</v>
      </c>
      <c r="F64" s="122" t="s">
        <v>27</v>
      </c>
      <c r="G64" s="122" t="s">
        <v>29</v>
      </c>
      <c r="H64" s="122" t="s">
        <v>31</v>
      </c>
      <c r="I64" s="122" t="s">
        <v>34</v>
      </c>
      <c r="J64" s="122" t="s">
        <v>32</v>
      </c>
    </row>
    <row r="65" spans="1:10" ht="15" customHeight="1">
      <c r="A65" s="79">
        <v>1</v>
      </c>
      <c r="B65" s="50" t="s">
        <v>489</v>
      </c>
      <c r="C65" s="38">
        <v>1988</v>
      </c>
      <c r="D65" s="38" t="s">
        <v>490</v>
      </c>
      <c r="E65" s="38" t="s">
        <v>490</v>
      </c>
      <c r="F65" s="5">
        <v>167</v>
      </c>
      <c r="G65" s="97">
        <v>1.4791666666666667</v>
      </c>
      <c r="H65" s="97">
        <v>2.80625</v>
      </c>
      <c r="I65" s="92">
        <f aca="true" t="shared" si="5" ref="I65:I72">H65-G65</f>
        <v>1.3270833333333332</v>
      </c>
      <c r="J65" s="5">
        <v>1</v>
      </c>
    </row>
    <row r="66" spans="1:10" ht="15" customHeight="1">
      <c r="A66" s="79">
        <v>2</v>
      </c>
      <c r="B66" s="52" t="s">
        <v>577</v>
      </c>
      <c r="C66" s="40">
        <v>1982</v>
      </c>
      <c r="D66" s="40" t="s">
        <v>39</v>
      </c>
      <c r="E66" s="40" t="s">
        <v>139</v>
      </c>
      <c r="F66" s="5">
        <v>172</v>
      </c>
      <c r="G66" s="97">
        <v>1.5208333333333333</v>
      </c>
      <c r="H66" s="97">
        <v>2.928472222222222</v>
      </c>
      <c r="I66" s="92">
        <f t="shared" si="5"/>
        <v>1.4076388888888889</v>
      </c>
      <c r="J66" s="5">
        <v>2</v>
      </c>
    </row>
    <row r="67" spans="1:10" ht="15" customHeight="1">
      <c r="A67" s="79">
        <v>3</v>
      </c>
      <c r="B67" s="52" t="s">
        <v>575</v>
      </c>
      <c r="C67" s="38">
        <v>1988</v>
      </c>
      <c r="D67" s="38" t="s">
        <v>205</v>
      </c>
      <c r="E67" s="38"/>
      <c r="F67" s="5">
        <v>166</v>
      </c>
      <c r="G67" s="97">
        <v>1.4583333333333333</v>
      </c>
      <c r="H67" s="97">
        <v>2.897222222222222</v>
      </c>
      <c r="I67" s="92">
        <f t="shared" si="5"/>
        <v>1.4388888888888889</v>
      </c>
      <c r="J67" s="5">
        <v>3</v>
      </c>
    </row>
    <row r="68" spans="1:10" ht="15" customHeight="1">
      <c r="A68" s="79">
        <v>4</v>
      </c>
      <c r="B68" s="50" t="s">
        <v>342</v>
      </c>
      <c r="C68" s="38">
        <v>1986</v>
      </c>
      <c r="D68" s="38" t="s">
        <v>343</v>
      </c>
      <c r="E68" s="38" t="s">
        <v>40</v>
      </c>
      <c r="F68" s="5">
        <v>164</v>
      </c>
      <c r="G68" s="97">
        <v>1.4375</v>
      </c>
      <c r="H68" s="97">
        <v>2.9159722222222224</v>
      </c>
      <c r="I68" s="92">
        <f t="shared" si="5"/>
        <v>1.4784722222222224</v>
      </c>
      <c r="J68" s="5">
        <v>4</v>
      </c>
    </row>
    <row r="69" spans="1:10" ht="15" customHeight="1">
      <c r="A69" s="79">
        <v>5</v>
      </c>
      <c r="B69" s="50" t="s">
        <v>316</v>
      </c>
      <c r="C69" s="38">
        <v>1984</v>
      </c>
      <c r="D69" s="38" t="s">
        <v>452</v>
      </c>
      <c r="E69" s="38" t="s">
        <v>461</v>
      </c>
      <c r="F69" s="5">
        <v>169</v>
      </c>
      <c r="G69" s="97">
        <v>1.4791666666666667</v>
      </c>
      <c r="H69" s="97">
        <v>2.985416666666667</v>
      </c>
      <c r="I69" s="92">
        <f t="shared" si="5"/>
        <v>1.5062500000000003</v>
      </c>
      <c r="J69" s="5">
        <v>5</v>
      </c>
    </row>
    <row r="70" spans="1:10" ht="15" customHeight="1">
      <c r="A70" s="79">
        <v>6</v>
      </c>
      <c r="B70" s="50" t="s">
        <v>159</v>
      </c>
      <c r="C70" s="38">
        <v>1987</v>
      </c>
      <c r="D70" s="38" t="s">
        <v>158</v>
      </c>
      <c r="E70" s="38" t="s">
        <v>139</v>
      </c>
      <c r="F70" s="5">
        <v>163</v>
      </c>
      <c r="G70" s="97">
        <v>1.4375</v>
      </c>
      <c r="H70" s="97">
        <v>3.1875</v>
      </c>
      <c r="I70" s="92">
        <f t="shared" si="5"/>
        <v>1.75</v>
      </c>
      <c r="J70" s="5">
        <v>6</v>
      </c>
    </row>
    <row r="71" spans="1:10" ht="15" customHeight="1">
      <c r="A71" s="79">
        <v>7</v>
      </c>
      <c r="B71" s="85" t="s">
        <v>166</v>
      </c>
      <c r="C71" s="5">
        <v>1984</v>
      </c>
      <c r="D71" s="5" t="s">
        <v>39</v>
      </c>
      <c r="E71" s="5" t="s">
        <v>40</v>
      </c>
      <c r="F71" s="5">
        <v>168</v>
      </c>
      <c r="G71" s="97">
        <v>1.5</v>
      </c>
      <c r="H71" s="97">
        <v>3.4069444444444446</v>
      </c>
      <c r="I71" s="92">
        <f t="shared" si="5"/>
        <v>1.9069444444444446</v>
      </c>
      <c r="J71" s="5">
        <v>7</v>
      </c>
    </row>
    <row r="72" spans="1:10" ht="15" customHeight="1">
      <c r="A72" s="79">
        <v>8</v>
      </c>
      <c r="B72" s="5" t="s">
        <v>576</v>
      </c>
      <c r="C72" s="5">
        <v>1987</v>
      </c>
      <c r="D72" s="5" t="s">
        <v>341</v>
      </c>
      <c r="E72" s="5" t="s">
        <v>40</v>
      </c>
      <c r="F72" s="5">
        <v>165</v>
      </c>
      <c r="G72" s="97">
        <v>1.4583333333333333</v>
      </c>
      <c r="H72" s="97">
        <v>3.6569444444444446</v>
      </c>
      <c r="I72" s="92">
        <f t="shared" si="5"/>
        <v>2.198611111111111</v>
      </c>
      <c r="J72" s="5">
        <v>8</v>
      </c>
    </row>
    <row r="73" spans="1:10" ht="15" customHeight="1">
      <c r="A73" s="136" t="s">
        <v>372</v>
      </c>
      <c r="B73" s="136"/>
      <c r="C73" s="136"/>
      <c r="D73" s="136"/>
      <c r="E73" s="136"/>
      <c r="F73" s="136"/>
      <c r="G73" s="136"/>
      <c r="H73" s="136"/>
      <c r="I73" s="136"/>
      <c r="J73" s="136"/>
    </row>
    <row r="74" spans="1:10" s="65" customFormat="1" ht="21.75" customHeight="1">
      <c r="A74" s="122" t="s">
        <v>33</v>
      </c>
      <c r="B74" s="122" t="s">
        <v>28</v>
      </c>
      <c r="C74" s="122" t="s">
        <v>59</v>
      </c>
      <c r="D74" s="122" t="s">
        <v>35</v>
      </c>
      <c r="E74" s="122" t="s">
        <v>30</v>
      </c>
      <c r="F74" s="122" t="s">
        <v>27</v>
      </c>
      <c r="G74" s="122" t="s">
        <v>29</v>
      </c>
      <c r="H74" s="122" t="s">
        <v>31</v>
      </c>
      <c r="I74" s="122" t="s">
        <v>34</v>
      </c>
      <c r="J74" s="122" t="s">
        <v>32</v>
      </c>
    </row>
    <row r="75" spans="1:10" ht="15" customHeight="1">
      <c r="A75" s="79">
        <v>1</v>
      </c>
      <c r="B75" s="85" t="s">
        <v>578</v>
      </c>
      <c r="C75" s="5">
        <v>1973</v>
      </c>
      <c r="D75" s="5"/>
      <c r="E75" s="5"/>
      <c r="F75" s="5">
        <v>170</v>
      </c>
      <c r="G75" s="97">
        <v>1.5</v>
      </c>
      <c r="H75" s="97">
        <v>3.132638888888889</v>
      </c>
      <c r="I75" s="97">
        <v>1.6326388888888888</v>
      </c>
      <c r="J75" s="5">
        <v>1</v>
      </c>
    </row>
    <row r="76" spans="1:10" ht="15" customHeight="1">
      <c r="A76" s="137" t="s">
        <v>373</v>
      </c>
      <c r="B76" s="137"/>
      <c r="C76" s="137"/>
      <c r="D76" s="137"/>
      <c r="E76" s="137"/>
      <c r="F76" s="137"/>
      <c r="G76" s="137"/>
      <c r="H76" s="137"/>
      <c r="I76" s="137"/>
      <c r="J76" s="137"/>
    </row>
    <row r="77" spans="1:10" ht="15" customHeight="1">
      <c r="A77" s="7" t="s">
        <v>33</v>
      </c>
      <c r="B77" s="7" t="s">
        <v>28</v>
      </c>
      <c r="C77" s="7" t="s">
        <v>59</v>
      </c>
      <c r="D77" s="7" t="s">
        <v>35</v>
      </c>
      <c r="E77" s="7" t="s">
        <v>30</v>
      </c>
      <c r="F77" s="7" t="s">
        <v>27</v>
      </c>
      <c r="G77" s="7" t="s">
        <v>29</v>
      </c>
      <c r="H77" s="7" t="s">
        <v>31</v>
      </c>
      <c r="I77" s="7" t="s">
        <v>34</v>
      </c>
      <c r="J77" s="7" t="s">
        <v>32</v>
      </c>
    </row>
    <row r="78" spans="1:10" ht="15" customHeight="1">
      <c r="A78" s="79">
        <v>1</v>
      </c>
      <c r="B78" s="17" t="s">
        <v>137</v>
      </c>
      <c r="C78" s="17">
        <v>1968</v>
      </c>
      <c r="D78" s="17" t="s">
        <v>126</v>
      </c>
      <c r="E78" s="17" t="s">
        <v>126</v>
      </c>
      <c r="F78" s="17">
        <v>171</v>
      </c>
      <c r="G78" s="100">
        <v>1.5208333333333333</v>
      </c>
      <c r="H78" s="100">
        <v>3.05</v>
      </c>
      <c r="I78" s="92">
        <f>H78-G78</f>
        <v>1.5291666666666666</v>
      </c>
      <c r="J78" s="17">
        <v>1</v>
      </c>
    </row>
    <row r="79" spans="1:10" ht="15" customHeight="1">
      <c r="A79" s="79">
        <v>2</v>
      </c>
      <c r="B79" s="17" t="s">
        <v>157</v>
      </c>
      <c r="C79" s="17">
        <v>1964</v>
      </c>
      <c r="D79" s="17" t="s">
        <v>158</v>
      </c>
      <c r="E79" s="17" t="s">
        <v>139</v>
      </c>
      <c r="F79" s="17">
        <v>174</v>
      </c>
      <c r="G79" s="100">
        <v>1.5416666666666667</v>
      </c>
      <c r="H79" s="100">
        <v>3.295138888888889</v>
      </c>
      <c r="I79" s="92">
        <f>H79-G79</f>
        <v>1.753472222222222</v>
      </c>
      <c r="J79" s="17">
        <v>2</v>
      </c>
    </row>
    <row r="80" spans="1:10" ht="15" customHeight="1">
      <c r="A80" s="79">
        <v>3</v>
      </c>
      <c r="B80" s="17" t="s">
        <v>281</v>
      </c>
      <c r="C80" s="17">
        <v>1965</v>
      </c>
      <c r="D80" s="17" t="s">
        <v>232</v>
      </c>
      <c r="E80" s="17" t="s">
        <v>139</v>
      </c>
      <c r="F80" s="17">
        <v>173</v>
      </c>
      <c r="G80" s="100">
        <v>1.5416666666666667</v>
      </c>
      <c r="H80" s="100">
        <v>3.439583333333333</v>
      </c>
      <c r="I80" s="92">
        <f>H80-G80</f>
        <v>1.8979166666666665</v>
      </c>
      <c r="J80" s="17">
        <v>3</v>
      </c>
    </row>
    <row r="81" spans="1:10" ht="15" customHeight="1">
      <c r="A81" s="79">
        <v>4</v>
      </c>
      <c r="B81" s="17" t="s">
        <v>149</v>
      </c>
      <c r="C81" s="17">
        <v>1960</v>
      </c>
      <c r="D81" s="17" t="s">
        <v>150</v>
      </c>
      <c r="E81" s="17" t="s">
        <v>40</v>
      </c>
      <c r="F81" s="17">
        <v>175</v>
      </c>
      <c r="G81" s="100">
        <v>1.5625</v>
      </c>
      <c r="H81" s="100">
        <v>3.4756944444444446</v>
      </c>
      <c r="I81" s="92">
        <f>H81-G81</f>
        <v>1.9131944444444446</v>
      </c>
      <c r="J81" s="17">
        <v>4</v>
      </c>
    </row>
    <row r="82" spans="1:10" ht="15" customHeight="1">
      <c r="A82" s="136" t="s">
        <v>374</v>
      </c>
      <c r="B82" s="136"/>
      <c r="C82" s="136"/>
      <c r="D82" s="136"/>
      <c r="E82" s="136"/>
      <c r="F82" s="136"/>
      <c r="G82" s="136"/>
      <c r="H82" s="136"/>
      <c r="I82" s="136"/>
      <c r="J82" s="136"/>
    </row>
    <row r="83" spans="1:10" s="65" customFormat="1" ht="21.75" customHeight="1">
      <c r="A83" s="122" t="s">
        <v>33</v>
      </c>
      <c r="B83" s="122" t="s">
        <v>28</v>
      </c>
      <c r="C83" s="122" t="s">
        <v>59</v>
      </c>
      <c r="D83" s="122" t="s">
        <v>35</v>
      </c>
      <c r="E83" s="122" t="s">
        <v>30</v>
      </c>
      <c r="F83" s="122" t="s">
        <v>27</v>
      </c>
      <c r="G83" s="122" t="s">
        <v>29</v>
      </c>
      <c r="H83" s="122" t="s">
        <v>31</v>
      </c>
      <c r="I83" s="122" t="s">
        <v>34</v>
      </c>
      <c r="J83" s="122" t="s">
        <v>32</v>
      </c>
    </row>
    <row r="84" spans="1:10" ht="15" customHeight="1">
      <c r="A84" s="79">
        <v>1</v>
      </c>
      <c r="B84" s="50" t="s">
        <v>136</v>
      </c>
      <c r="C84" s="38">
        <v>1958</v>
      </c>
      <c r="D84" s="38" t="s">
        <v>126</v>
      </c>
      <c r="E84" s="38" t="s">
        <v>126</v>
      </c>
      <c r="F84" s="5">
        <v>179</v>
      </c>
      <c r="G84" s="97">
        <v>1.6875</v>
      </c>
      <c r="H84" s="97">
        <v>2.5652777777777778</v>
      </c>
      <c r="I84" s="91">
        <v>0.8777777777777778</v>
      </c>
      <c r="J84" s="5">
        <v>1</v>
      </c>
    </row>
    <row r="85" spans="1:10" ht="15" customHeight="1">
      <c r="A85" s="79">
        <v>2</v>
      </c>
      <c r="B85" s="5" t="s">
        <v>579</v>
      </c>
      <c r="C85" s="5">
        <v>1956</v>
      </c>
      <c r="D85" s="5" t="s">
        <v>39</v>
      </c>
      <c r="E85" s="38" t="s">
        <v>139</v>
      </c>
      <c r="F85" s="5">
        <v>180</v>
      </c>
      <c r="G85" s="97">
        <v>1.6875</v>
      </c>
      <c r="H85" s="97">
        <v>2.7840277777777778</v>
      </c>
      <c r="I85" s="108" t="s">
        <v>580</v>
      </c>
      <c r="J85" s="5">
        <v>2</v>
      </c>
    </row>
    <row r="86" spans="1:10" ht="15" customHeight="1">
      <c r="A86" s="136" t="s">
        <v>375</v>
      </c>
      <c r="B86" s="136"/>
      <c r="C86" s="136"/>
      <c r="D86" s="136"/>
      <c r="E86" s="136"/>
      <c r="F86" s="136"/>
      <c r="G86" s="136"/>
      <c r="H86" s="136"/>
      <c r="I86" s="136"/>
      <c r="J86" s="136"/>
    </row>
    <row r="87" spans="1:10" s="65" customFormat="1" ht="21.75" customHeight="1">
      <c r="A87" s="122" t="s">
        <v>33</v>
      </c>
      <c r="B87" s="122" t="s">
        <v>28</v>
      </c>
      <c r="C87" s="122" t="s">
        <v>59</v>
      </c>
      <c r="D87" s="122" t="s">
        <v>35</v>
      </c>
      <c r="E87" s="122" t="s">
        <v>30</v>
      </c>
      <c r="F87" s="122" t="s">
        <v>27</v>
      </c>
      <c r="G87" s="122" t="s">
        <v>29</v>
      </c>
      <c r="H87" s="122" t="s">
        <v>31</v>
      </c>
      <c r="I87" s="122" t="s">
        <v>34</v>
      </c>
      <c r="J87" s="122" t="s">
        <v>32</v>
      </c>
    </row>
    <row r="88" spans="1:10" ht="15" customHeight="1">
      <c r="A88" s="5">
        <v>1</v>
      </c>
      <c r="B88" s="50" t="s">
        <v>581</v>
      </c>
      <c r="C88" s="38">
        <v>1947</v>
      </c>
      <c r="D88" s="38" t="s">
        <v>39</v>
      </c>
      <c r="E88" s="38" t="s">
        <v>44</v>
      </c>
      <c r="F88" s="5">
        <v>162</v>
      </c>
      <c r="G88" s="97">
        <v>1.3958333333333333</v>
      </c>
      <c r="H88" s="97">
        <v>2.225</v>
      </c>
      <c r="I88" s="91">
        <v>0.8291666666666666</v>
      </c>
      <c r="J88" s="5">
        <v>1</v>
      </c>
    </row>
    <row r="89" spans="1:10" ht="15" customHeight="1">
      <c r="A89" s="113"/>
      <c r="B89" s="131"/>
      <c r="C89" s="119"/>
      <c r="D89" s="119"/>
      <c r="E89" s="119"/>
      <c r="F89" s="113"/>
      <c r="G89" s="132"/>
      <c r="H89" s="132"/>
      <c r="I89" s="133"/>
      <c r="J89" s="113"/>
    </row>
    <row r="90" ht="15" customHeight="1">
      <c r="B90" s="117" t="s">
        <v>583</v>
      </c>
    </row>
    <row r="91" spans="1:10" ht="15" customHeight="1">
      <c r="A91" s="79">
        <v>1</v>
      </c>
      <c r="B91" s="50" t="s">
        <v>156</v>
      </c>
      <c r="C91" s="38">
        <v>2003</v>
      </c>
      <c r="D91" s="38"/>
      <c r="E91" s="38" t="s">
        <v>40</v>
      </c>
      <c r="F91" s="113"/>
      <c r="G91" s="113"/>
      <c r="H91" s="113"/>
      <c r="I91" s="113"/>
      <c r="J91" s="113"/>
    </row>
    <row r="92" spans="1:10" ht="15" customHeight="1">
      <c r="A92" s="79">
        <v>2</v>
      </c>
      <c r="B92" s="17" t="s">
        <v>256</v>
      </c>
      <c r="C92" s="38">
        <v>2003</v>
      </c>
      <c r="D92" s="38" t="s">
        <v>232</v>
      </c>
      <c r="E92" s="38" t="s">
        <v>139</v>
      </c>
      <c r="F92" s="113"/>
      <c r="G92" s="113"/>
      <c r="H92" s="113"/>
      <c r="I92" s="113"/>
      <c r="J92" s="113"/>
    </row>
    <row r="93" spans="1:10" ht="15" customHeight="1">
      <c r="A93" s="79">
        <v>3</v>
      </c>
      <c r="B93" s="17" t="s">
        <v>257</v>
      </c>
      <c r="C93" s="38">
        <v>2003</v>
      </c>
      <c r="D93" s="38" t="s">
        <v>232</v>
      </c>
      <c r="E93" s="38" t="s">
        <v>139</v>
      </c>
      <c r="F93" s="113"/>
      <c r="G93" s="113"/>
      <c r="H93" s="113"/>
      <c r="I93" s="113"/>
      <c r="J93" s="113"/>
    </row>
    <row r="94" spans="1:10" ht="15" customHeight="1">
      <c r="A94" s="79">
        <v>4</v>
      </c>
      <c r="B94" s="50" t="s">
        <v>321</v>
      </c>
      <c r="C94" s="38">
        <v>2003</v>
      </c>
      <c r="D94" s="38" t="s">
        <v>331</v>
      </c>
      <c r="E94" s="38" t="s">
        <v>139</v>
      </c>
      <c r="F94" s="113"/>
      <c r="G94" s="113"/>
      <c r="H94" s="113"/>
      <c r="I94" s="113"/>
      <c r="J94" s="113"/>
    </row>
    <row r="95" spans="1:10" ht="15" customHeight="1">
      <c r="A95" s="79">
        <v>5</v>
      </c>
      <c r="B95" s="50" t="s">
        <v>230</v>
      </c>
      <c r="C95" s="38">
        <v>2001</v>
      </c>
      <c r="D95" s="38" t="s">
        <v>232</v>
      </c>
      <c r="E95" s="38" t="s">
        <v>139</v>
      </c>
      <c r="F95" s="113"/>
      <c r="G95" s="113"/>
      <c r="H95" s="113"/>
      <c r="I95" s="113"/>
      <c r="J95" s="113"/>
    </row>
    <row r="96" spans="1:10" ht="15" customHeight="1">
      <c r="A96" s="79">
        <v>6</v>
      </c>
      <c r="B96" s="50" t="s">
        <v>231</v>
      </c>
      <c r="C96" s="38">
        <v>2000</v>
      </c>
      <c r="D96" s="38" t="s">
        <v>232</v>
      </c>
      <c r="E96" s="38" t="s">
        <v>139</v>
      </c>
      <c r="F96" s="113"/>
      <c r="G96" s="113"/>
      <c r="H96" s="113"/>
      <c r="I96" s="113"/>
      <c r="J96" s="113"/>
    </row>
    <row r="97" spans="1:10" ht="15" customHeight="1">
      <c r="A97" s="79">
        <v>7</v>
      </c>
      <c r="B97" s="50" t="s">
        <v>323</v>
      </c>
      <c r="C97" s="38">
        <v>2000</v>
      </c>
      <c r="D97" s="38" t="s">
        <v>331</v>
      </c>
      <c r="E97" s="38" t="s">
        <v>139</v>
      </c>
      <c r="F97" s="113"/>
      <c r="G97" s="113"/>
      <c r="H97" s="113"/>
      <c r="I97" s="113"/>
      <c r="J97" s="113"/>
    </row>
    <row r="98" spans="1:10" ht="15" customHeight="1">
      <c r="A98" s="79">
        <v>8</v>
      </c>
      <c r="B98" s="50" t="s">
        <v>440</v>
      </c>
      <c r="C98" s="38">
        <v>2000</v>
      </c>
      <c r="D98" s="38" t="s">
        <v>350</v>
      </c>
      <c r="E98" s="38" t="s">
        <v>40</v>
      </c>
      <c r="F98" s="113"/>
      <c r="G98" s="113"/>
      <c r="H98" s="113"/>
      <c r="I98" s="113"/>
      <c r="J98" s="113"/>
    </row>
    <row r="99" spans="1:10" ht="15" customHeight="1">
      <c r="A99" s="79">
        <v>9</v>
      </c>
      <c r="B99" s="50" t="s">
        <v>267</v>
      </c>
      <c r="C99" s="38">
        <v>1999</v>
      </c>
      <c r="D99" s="38" t="s">
        <v>232</v>
      </c>
      <c r="E99" s="38" t="s">
        <v>139</v>
      </c>
      <c r="F99" s="113"/>
      <c r="G99" s="113"/>
      <c r="H99" s="113"/>
      <c r="I99" s="113"/>
      <c r="J99" s="113"/>
    </row>
    <row r="100" spans="1:10" ht="15" customHeight="1">
      <c r="A100" s="79">
        <v>10</v>
      </c>
      <c r="B100" s="50" t="s">
        <v>288</v>
      </c>
      <c r="C100" s="38">
        <v>1999</v>
      </c>
      <c r="D100" s="38" t="s">
        <v>310</v>
      </c>
      <c r="E100" s="38" t="s">
        <v>139</v>
      </c>
      <c r="F100" s="113"/>
      <c r="G100" s="113"/>
      <c r="H100" s="113"/>
      <c r="I100" s="113"/>
      <c r="J100" s="113"/>
    </row>
    <row r="101" spans="1:10" ht="15" customHeight="1">
      <c r="A101" s="79">
        <v>11</v>
      </c>
      <c r="B101" s="50" t="s">
        <v>290</v>
      </c>
      <c r="C101" s="38">
        <v>1998</v>
      </c>
      <c r="D101" s="38" t="s">
        <v>310</v>
      </c>
      <c r="E101" s="38" t="s">
        <v>139</v>
      </c>
      <c r="F101" s="113"/>
      <c r="G101" s="113"/>
      <c r="H101" s="113"/>
      <c r="I101" s="113"/>
      <c r="J101" s="113"/>
    </row>
    <row r="102" spans="1:10" ht="15" customHeight="1">
      <c r="A102" s="79">
        <v>12</v>
      </c>
      <c r="B102" s="50" t="s">
        <v>436</v>
      </c>
      <c r="C102" s="38">
        <v>1998</v>
      </c>
      <c r="D102" s="38" t="s">
        <v>350</v>
      </c>
      <c r="E102" s="38" t="s">
        <v>40</v>
      </c>
      <c r="F102" s="113"/>
      <c r="G102" s="113"/>
      <c r="H102" s="113"/>
      <c r="I102" s="113"/>
      <c r="J102" s="113"/>
    </row>
    <row r="103" spans="1:10" ht="15" customHeight="1">
      <c r="A103" s="79">
        <v>13</v>
      </c>
      <c r="B103" s="50" t="s">
        <v>437</v>
      </c>
      <c r="C103" s="38">
        <v>1998</v>
      </c>
      <c r="D103" s="38" t="s">
        <v>350</v>
      </c>
      <c r="E103" s="38" t="s">
        <v>40</v>
      </c>
      <c r="F103" s="113"/>
      <c r="G103" s="113"/>
      <c r="H103" s="113"/>
      <c r="I103" s="113"/>
      <c r="J103" s="113"/>
    </row>
    <row r="104" spans="1:10" ht="15" customHeight="1">
      <c r="A104" s="79">
        <v>14</v>
      </c>
      <c r="B104" s="50" t="s">
        <v>275</v>
      </c>
      <c r="C104" s="38">
        <v>1996</v>
      </c>
      <c r="D104" s="38" t="s">
        <v>232</v>
      </c>
      <c r="E104" s="38" t="s">
        <v>139</v>
      </c>
      <c r="F104" s="113"/>
      <c r="G104" s="113"/>
      <c r="H104" s="113"/>
      <c r="I104" s="113"/>
      <c r="J104" s="113"/>
    </row>
    <row r="105" spans="1:10" ht="15" customHeight="1">
      <c r="A105" s="79">
        <v>15</v>
      </c>
      <c r="B105" s="50" t="s">
        <v>274</v>
      </c>
      <c r="C105" s="38">
        <v>1997</v>
      </c>
      <c r="D105" s="38" t="s">
        <v>232</v>
      </c>
      <c r="E105" s="38" t="s">
        <v>139</v>
      </c>
      <c r="F105" s="113"/>
      <c r="G105" s="113"/>
      <c r="H105" s="113"/>
      <c r="I105" s="113"/>
      <c r="J105" s="113"/>
    </row>
    <row r="106" spans="1:10" ht="15" customHeight="1">
      <c r="A106" s="79">
        <v>16</v>
      </c>
      <c r="B106" s="50" t="s">
        <v>434</v>
      </c>
      <c r="C106" s="38">
        <v>1996</v>
      </c>
      <c r="D106" s="38" t="s">
        <v>350</v>
      </c>
      <c r="E106" s="38" t="s">
        <v>40</v>
      </c>
      <c r="F106" s="113"/>
      <c r="G106" s="113"/>
      <c r="H106" s="113"/>
      <c r="I106" s="113"/>
      <c r="J106" s="113"/>
    </row>
    <row r="107" spans="1:10" ht="15" customHeight="1">
      <c r="A107" s="79">
        <v>17</v>
      </c>
      <c r="B107" s="50" t="s">
        <v>511</v>
      </c>
      <c r="C107" s="38">
        <v>1996</v>
      </c>
      <c r="D107" s="38" t="s">
        <v>155</v>
      </c>
      <c r="E107" s="38" t="s">
        <v>139</v>
      </c>
      <c r="F107" s="113"/>
      <c r="G107" s="113"/>
      <c r="H107" s="113"/>
      <c r="I107" s="113"/>
      <c r="J107" s="113"/>
    </row>
    <row r="108" spans="1:10" ht="15" customHeight="1">
      <c r="A108" s="79">
        <v>18</v>
      </c>
      <c r="B108" s="50" t="s">
        <v>458</v>
      </c>
      <c r="C108" s="38">
        <v>1997</v>
      </c>
      <c r="D108" s="38" t="s">
        <v>39</v>
      </c>
      <c r="E108" s="38" t="s">
        <v>40</v>
      </c>
      <c r="F108" s="113"/>
      <c r="G108" s="113"/>
      <c r="H108" s="113"/>
      <c r="I108" s="113"/>
      <c r="J108" s="113"/>
    </row>
    <row r="109" spans="1:10" ht="15" customHeight="1">
      <c r="A109" s="79">
        <v>19</v>
      </c>
      <c r="B109" s="50" t="s">
        <v>236</v>
      </c>
      <c r="C109" s="38">
        <v>1994</v>
      </c>
      <c r="D109" s="38" t="s">
        <v>234</v>
      </c>
      <c r="E109" s="38" t="s">
        <v>40</v>
      </c>
      <c r="F109" s="113"/>
      <c r="G109" s="113"/>
      <c r="H109" s="113"/>
      <c r="I109" s="113"/>
      <c r="J109" s="113"/>
    </row>
    <row r="110" spans="1:10" ht="15" customHeight="1">
      <c r="A110" s="79">
        <v>20</v>
      </c>
      <c r="B110" s="50" t="s">
        <v>481</v>
      </c>
      <c r="C110" s="38">
        <v>1994</v>
      </c>
      <c r="D110" s="38" t="s">
        <v>480</v>
      </c>
      <c r="E110" s="38" t="s">
        <v>480</v>
      </c>
      <c r="F110" s="113"/>
      <c r="G110" s="113"/>
      <c r="H110" s="113"/>
      <c r="I110" s="113"/>
      <c r="J110" s="113"/>
    </row>
    <row r="111" spans="1:10" ht="15" customHeight="1">
      <c r="A111" s="79">
        <v>21</v>
      </c>
      <c r="B111" s="50" t="s">
        <v>210</v>
      </c>
      <c r="C111" s="38">
        <v>1995</v>
      </c>
      <c r="D111" s="38" t="s">
        <v>205</v>
      </c>
      <c r="E111" s="38" t="s">
        <v>139</v>
      </c>
      <c r="F111" s="113"/>
      <c r="G111" s="113"/>
      <c r="H111" s="113"/>
      <c r="I111" s="113"/>
      <c r="J111" s="113"/>
    </row>
    <row r="112" spans="1:10" ht="15" customHeight="1">
      <c r="A112" s="79">
        <v>22</v>
      </c>
      <c r="B112" s="85" t="s">
        <v>471</v>
      </c>
      <c r="C112" s="38">
        <v>1995</v>
      </c>
      <c r="D112" s="38" t="s">
        <v>39</v>
      </c>
      <c r="E112" s="78" t="s">
        <v>472</v>
      </c>
      <c r="F112" s="113"/>
      <c r="G112" s="113"/>
      <c r="H112" s="113"/>
      <c r="I112" s="113"/>
      <c r="J112" s="113"/>
    </row>
    <row r="113" spans="1:10" ht="15" customHeight="1">
      <c r="A113" s="79">
        <v>23</v>
      </c>
      <c r="B113" s="50" t="s">
        <v>279</v>
      </c>
      <c r="C113" s="38">
        <v>1993</v>
      </c>
      <c r="D113" s="38" t="s">
        <v>232</v>
      </c>
      <c r="E113" s="38" t="s">
        <v>139</v>
      </c>
      <c r="F113" s="113"/>
      <c r="G113" s="113"/>
      <c r="H113" s="113"/>
      <c r="I113" s="113"/>
      <c r="J113" s="113"/>
    </row>
    <row r="114" spans="1:10" ht="15" customHeight="1">
      <c r="A114" s="79">
        <v>24</v>
      </c>
      <c r="B114" s="50" t="s">
        <v>572</v>
      </c>
      <c r="C114" s="38">
        <v>1993</v>
      </c>
      <c r="D114" s="38" t="s">
        <v>155</v>
      </c>
      <c r="E114" s="38" t="s">
        <v>139</v>
      </c>
      <c r="F114" s="113"/>
      <c r="G114" s="113"/>
      <c r="H114" s="113"/>
      <c r="I114" s="113"/>
      <c r="J114" s="113"/>
    </row>
    <row r="115" spans="1:10" ht="15" customHeight="1">
      <c r="A115" s="79">
        <v>25</v>
      </c>
      <c r="B115" s="50" t="s">
        <v>191</v>
      </c>
      <c r="C115" s="38">
        <v>1978</v>
      </c>
      <c r="D115" s="38" t="s">
        <v>39</v>
      </c>
      <c r="E115" s="38" t="s">
        <v>447</v>
      </c>
      <c r="F115" s="113"/>
      <c r="G115" s="113"/>
      <c r="H115" s="113"/>
      <c r="I115" s="113"/>
      <c r="J115" s="113"/>
    </row>
    <row r="116" spans="1:10" ht="15" customHeight="1">
      <c r="A116" s="79">
        <v>26</v>
      </c>
      <c r="B116" s="52" t="s">
        <v>214</v>
      </c>
      <c r="C116" s="38">
        <v>1974</v>
      </c>
      <c r="D116" s="38" t="s">
        <v>39</v>
      </c>
      <c r="E116" s="38" t="s">
        <v>57</v>
      </c>
      <c r="F116" s="113"/>
      <c r="G116" s="113"/>
      <c r="H116" s="113"/>
      <c r="I116" s="113"/>
      <c r="J116" s="113"/>
    </row>
    <row r="117" spans="1:10" ht="15" customHeight="1">
      <c r="A117" s="79">
        <v>27</v>
      </c>
      <c r="B117" s="50" t="s">
        <v>171</v>
      </c>
      <c r="C117" s="38">
        <v>1973</v>
      </c>
      <c r="D117" s="38" t="s">
        <v>39</v>
      </c>
      <c r="E117" s="38" t="s">
        <v>172</v>
      </c>
      <c r="F117" s="113"/>
      <c r="G117" s="113"/>
      <c r="H117" s="113"/>
      <c r="I117" s="113"/>
      <c r="J117" s="113"/>
    </row>
    <row r="118" spans="1:10" ht="15" customHeight="1">
      <c r="A118" s="79">
        <v>28</v>
      </c>
      <c r="B118" s="17" t="s">
        <v>190</v>
      </c>
      <c r="C118" s="38">
        <v>1968</v>
      </c>
      <c r="D118" s="38"/>
      <c r="E118" s="17"/>
      <c r="F118" s="134"/>
      <c r="G118" s="134"/>
      <c r="H118" s="134"/>
      <c r="I118" s="134"/>
      <c r="J118" s="134"/>
    </row>
    <row r="119" spans="1:10" ht="15" customHeight="1">
      <c r="A119" s="79">
        <v>29</v>
      </c>
      <c r="B119" s="50" t="s">
        <v>233</v>
      </c>
      <c r="C119" s="38">
        <v>1957</v>
      </c>
      <c r="D119" s="38" t="s">
        <v>234</v>
      </c>
      <c r="E119" s="38" t="s">
        <v>40</v>
      </c>
      <c r="F119" s="113"/>
      <c r="G119" s="113"/>
      <c r="H119" s="113"/>
      <c r="I119" s="113"/>
      <c r="J119" s="113"/>
    </row>
    <row r="120" spans="1:10" ht="15" customHeight="1">
      <c r="A120" s="79">
        <v>30</v>
      </c>
      <c r="B120" s="50" t="s">
        <v>311</v>
      </c>
      <c r="C120" s="38">
        <v>1955</v>
      </c>
      <c r="D120" s="38" t="s">
        <v>310</v>
      </c>
      <c r="E120" s="38" t="s">
        <v>139</v>
      </c>
      <c r="F120" s="113"/>
      <c r="G120" s="113"/>
      <c r="H120" s="113"/>
      <c r="I120" s="113"/>
      <c r="J120" s="113"/>
    </row>
    <row r="121" spans="1:10" ht="15" customHeight="1">
      <c r="A121" s="79">
        <v>31</v>
      </c>
      <c r="B121" s="50" t="s">
        <v>312</v>
      </c>
      <c r="C121" s="38">
        <v>1950</v>
      </c>
      <c r="D121" s="38" t="s">
        <v>310</v>
      </c>
      <c r="E121" s="38" t="s">
        <v>139</v>
      </c>
      <c r="F121" s="113"/>
      <c r="G121" s="113"/>
      <c r="H121" s="113"/>
      <c r="I121" s="113"/>
      <c r="J121" s="113"/>
    </row>
    <row r="122" spans="6:10" ht="15" customHeight="1">
      <c r="F122" s="113"/>
      <c r="G122" s="113"/>
      <c r="H122" s="113"/>
      <c r="I122" s="113"/>
      <c r="J122" s="113"/>
    </row>
  </sheetData>
  <mergeCells count="11">
    <mergeCell ref="A76:J76"/>
    <mergeCell ref="A82:J82"/>
    <mergeCell ref="A86:J86"/>
    <mergeCell ref="A46:J46"/>
    <mergeCell ref="A57:J57"/>
    <mergeCell ref="A63:J63"/>
    <mergeCell ref="A73:J73"/>
    <mergeCell ref="A2:J2"/>
    <mergeCell ref="A10:J10"/>
    <mergeCell ref="A24:J24"/>
    <mergeCell ref="A37:J37"/>
  </mergeCells>
  <printOptions/>
  <pageMargins left="0.16" right="0.21" top="0.42" bottom="0.48" header="0.23" footer="0.22"/>
  <pageSetup horizontalDpi="600" verticalDpi="600" orientation="portrait" paperSize="9" r:id="rId1"/>
  <headerFooter alignWithMargins="0">
    <oddFooter>&amp;CСтраница &amp;P из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27"/>
  <sheetViews>
    <sheetView zoomScale="85" zoomScaleNormal="85" workbookViewId="0" topLeftCell="A1">
      <selection activeCell="B19" sqref="B19:E27"/>
    </sheetView>
  </sheetViews>
  <sheetFormatPr defaultColWidth="9.00390625" defaultRowHeight="12.75"/>
  <cols>
    <col min="1" max="1" width="4.00390625" style="0" customWidth="1"/>
    <col min="2" max="2" width="20.125" style="0" customWidth="1"/>
    <col min="3" max="3" width="9.375" style="0" bestFit="1" customWidth="1"/>
    <col min="4" max="4" width="10.125" style="0" customWidth="1"/>
    <col min="5" max="5" width="9.625" style="0" customWidth="1"/>
    <col min="6" max="6" width="9.375" style="0" customWidth="1"/>
    <col min="7" max="7" width="9.875" style="0" customWidth="1"/>
    <col min="8" max="9" width="10.25390625" style="0" customWidth="1"/>
    <col min="10" max="10" width="8.625" style="0" customWidth="1"/>
  </cols>
  <sheetData>
    <row r="1" spans="1:10" s="6" customFormat="1" ht="15.75">
      <c r="A1" s="136" t="s">
        <v>358</v>
      </c>
      <c r="B1" s="136"/>
      <c r="C1" s="136"/>
      <c r="D1" s="136"/>
      <c r="E1" s="136"/>
      <c r="F1" s="136"/>
      <c r="G1" s="136"/>
      <c r="H1" s="136"/>
      <c r="I1" s="136"/>
      <c r="J1" s="136"/>
    </row>
    <row r="2" spans="1:10" s="8" customFormat="1" ht="24">
      <c r="A2" s="7" t="s">
        <v>33</v>
      </c>
      <c r="B2" s="7" t="s">
        <v>28</v>
      </c>
      <c r="C2" s="7" t="s">
        <v>59</v>
      </c>
      <c r="D2" s="7" t="s">
        <v>35</v>
      </c>
      <c r="E2" s="7" t="s">
        <v>30</v>
      </c>
      <c r="F2" s="7" t="s">
        <v>27</v>
      </c>
      <c r="G2" s="7" t="s">
        <v>29</v>
      </c>
      <c r="H2" s="7" t="s">
        <v>31</v>
      </c>
      <c r="I2" s="7" t="s">
        <v>34</v>
      </c>
      <c r="J2" s="7" t="s">
        <v>32</v>
      </c>
    </row>
    <row r="3" spans="1:10" ht="19.5" customHeight="1">
      <c r="A3" s="5">
        <v>1</v>
      </c>
      <c r="B3" s="50" t="s">
        <v>23</v>
      </c>
      <c r="C3" s="38">
        <v>1979</v>
      </c>
      <c r="D3" s="38" t="s">
        <v>43</v>
      </c>
      <c r="E3" s="38" t="s">
        <v>42</v>
      </c>
      <c r="F3" s="17">
        <v>90</v>
      </c>
      <c r="G3" s="99">
        <v>0.75</v>
      </c>
      <c r="H3" s="100">
        <v>4.225694444444445</v>
      </c>
      <c r="I3" s="92">
        <f aca="true" t="shared" si="0" ref="I3:I15">H3-G3</f>
        <v>3.4756944444444446</v>
      </c>
      <c r="J3" s="17">
        <v>4</v>
      </c>
    </row>
    <row r="4" spans="1:10" ht="19.5" customHeight="1">
      <c r="A4" s="5">
        <v>4</v>
      </c>
      <c r="B4" s="50" t="s">
        <v>464</v>
      </c>
      <c r="C4" s="38">
        <v>1977</v>
      </c>
      <c r="D4" s="38" t="s">
        <v>158</v>
      </c>
      <c r="E4" s="38" t="s">
        <v>139</v>
      </c>
      <c r="F4" s="17">
        <v>91</v>
      </c>
      <c r="G4" s="99">
        <v>0.7708333333333334</v>
      </c>
      <c r="H4" s="100">
        <v>4.495833333333334</v>
      </c>
      <c r="I4" s="92">
        <f t="shared" si="0"/>
        <v>3.725</v>
      </c>
      <c r="J4" s="17">
        <v>8</v>
      </c>
    </row>
    <row r="5" spans="1:10" ht="19.5" customHeight="1">
      <c r="A5" s="5">
        <v>6</v>
      </c>
      <c r="B5" s="50" t="s">
        <v>151</v>
      </c>
      <c r="C5" s="38">
        <v>1976</v>
      </c>
      <c r="D5" s="38" t="s">
        <v>152</v>
      </c>
      <c r="E5" s="38" t="s">
        <v>40</v>
      </c>
      <c r="F5" s="17">
        <v>92</v>
      </c>
      <c r="G5" s="99">
        <v>0.7916666666666666</v>
      </c>
      <c r="H5" s="100">
        <v>4.777777777777778</v>
      </c>
      <c r="I5" s="92">
        <f t="shared" si="0"/>
        <v>3.986111111111111</v>
      </c>
      <c r="J5" s="17">
        <v>10</v>
      </c>
    </row>
    <row r="6" spans="1:10" ht="19.5" customHeight="1">
      <c r="A6" s="5">
        <v>7</v>
      </c>
      <c r="B6" s="50" t="s">
        <v>183</v>
      </c>
      <c r="C6" s="38">
        <v>1976</v>
      </c>
      <c r="D6" s="38" t="s">
        <v>178</v>
      </c>
      <c r="E6" s="38" t="s">
        <v>40</v>
      </c>
      <c r="F6" s="17">
        <v>93</v>
      </c>
      <c r="G6" s="99">
        <v>0.8125</v>
      </c>
      <c r="H6" s="100">
        <v>5.0368055555555555</v>
      </c>
      <c r="I6" s="92">
        <f t="shared" si="0"/>
        <v>4.2243055555555555</v>
      </c>
      <c r="J6" s="17">
        <v>12</v>
      </c>
    </row>
    <row r="7" spans="1:10" ht="19.5" customHeight="1">
      <c r="A7" s="5">
        <v>9</v>
      </c>
      <c r="B7" s="50" t="s">
        <v>56</v>
      </c>
      <c r="C7" s="38">
        <v>1974</v>
      </c>
      <c r="D7" s="38" t="s">
        <v>41</v>
      </c>
      <c r="E7" s="38" t="s">
        <v>57</v>
      </c>
      <c r="F7" s="17">
        <v>94</v>
      </c>
      <c r="G7" s="99">
        <v>0.8333333333333334</v>
      </c>
      <c r="H7" s="100">
        <v>4.366666666666666</v>
      </c>
      <c r="I7" s="92">
        <f t="shared" si="0"/>
        <v>3.5333333333333328</v>
      </c>
      <c r="J7" s="17">
        <v>5</v>
      </c>
    </row>
    <row r="8" spans="1:10" ht="19.5" customHeight="1">
      <c r="A8" s="5">
        <v>10</v>
      </c>
      <c r="B8" s="50" t="s">
        <v>141</v>
      </c>
      <c r="C8" s="38">
        <v>1974</v>
      </c>
      <c r="D8" s="38" t="s">
        <v>39</v>
      </c>
      <c r="E8" s="38" t="s">
        <v>142</v>
      </c>
      <c r="F8" s="17">
        <v>95</v>
      </c>
      <c r="G8" s="99">
        <v>0.8541666666666666</v>
      </c>
      <c r="H8" s="100">
        <v>4.170833333333333</v>
      </c>
      <c r="I8" s="92">
        <f t="shared" si="0"/>
        <v>3.316666666666667</v>
      </c>
      <c r="J8" s="17">
        <v>3</v>
      </c>
    </row>
    <row r="9" spans="1:10" ht="19.5" customHeight="1">
      <c r="A9" s="5">
        <v>11</v>
      </c>
      <c r="B9" s="50" t="s">
        <v>45</v>
      </c>
      <c r="C9" s="38">
        <v>1974</v>
      </c>
      <c r="D9" s="38" t="s">
        <v>232</v>
      </c>
      <c r="E9" s="38" t="s">
        <v>42</v>
      </c>
      <c r="F9" s="17">
        <v>96</v>
      </c>
      <c r="G9" s="99">
        <v>0.875</v>
      </c>
      <c r="H9" s="100">
        <v>4.175</v>
      </c>
      <c r="I9" s="92">
        <f t="shared" si="0"/>
        <v>3.3</v>
      </c>
      <c r="J9" s="17">
        <v>2</v>
      </c>
    </row>
    <row r="10" spans="1:10" ht="19.5" customHeight="1">
      <c r="A10" s="5">
        <v>13</v>
      </c>
      <c r="B10" s="50" t="s">
        <v>173</v>
      </c>
      <c r="C10" s="72">
        <v>1974</v>
      </c>
      <c r="D10" s="38" t="s">
        <v>39</v>
      </c>
      <c r="E10" s="38" t="s">
        <v>174</v>
      </c>
      <c r="F10" s="17">
        <v>97</v>
      </c>
      <c r="G10" s="99">
        <v>0.8958333333333334</v>
      </c>
      <c r="H10" s="100">
        <v>4.570833333333334</v>
      </c>
      <c r="I10" s="92">
        <f t="shared" si="0"/>
        <v>3.6750000000000003</v>
      </c>
      <c r="J10" s="17">
        <v>7</v>
      </c>
    </row>
    <row r="11" spans="1:10" ht="19.5" customHeight="1">
      <c r="A11" s="5">
        <v>14</v>
      </c>
      <c r="B11" s="55" t="s">
        <v>335</v>
      </c>
      <c r="C11" s="76">
        <v>1973</v>
      </c>
      <c r="D11" s="38" t="s">
        <v>39</v>
      </c>
      <c r="E11" s="38" t="s">
        <v>336</v>
      </c>
      <c r="F11" s="17">
        <v>98</v>
      </c>
      <c r="G11" s="99">
        <v>0.9166666666666666</v>
      </c>
      <c r="H11" s="100">
        <v>5.407638888888889</v>
      </c>
      <c r="I11" s="92">
        <f t="shared" si="0"/>
        <v>4.490972222222222</v>
      </c>
      <c r="J11" s="17">
        <v>13</v>
      </c>
    </row>
    <row r="12" spans="1:10" ht="19.5" customHeight="1">
      <c r="A12" s="5">
        <v>15</v>
      </c>
      <c r="B12" s="55" t="s">
        <v>130</v>
      </c>
      <c r="C12" s="76">
        <v>1972</v>
      </c>
      <c r="D12" s="38" t="s">
        <v>126</v>
      </c>
      <c r="E12" s="38" t="s">
        <v>126</v>
      </c>
      <c r="F12" s="17">
        <v>99</v>
      </c>
      <c r="G12" s="99">
        <v>0.9375</v>
      </c>
      <c r="H12" s="100">
        <v>4.138194444444444</v>
      </c>
      <c r="I12" s="92">
        <f t="shared" si="0"/>
        <v>3.2006944444444443</v>
      </c>
      <c r="J12" s="17">
        <v>1</v>
      </c>
    </row>
    <row r="13" spans="1:10" ht="19.5" customHeight="1">
      <c r="A13" s="5">
        <v>17</v>
      </c>
      <c r="B13" s="55" t="s">
        <v>245</v>
      </c>
      <c r="C13" s="76">
        <v>1972</v>
      </c>
      <c r="D13" s="38" t="s">
        <v>39</v>
      </c>
      <c r="E13" s="38" t="s">
        <v>246</v>
      </c>
      <c r="F13" s="5">
        <v>100</v>
      </c>
      <c r="G13" s="99">
        <v>0.9583333333333334</v>
      </c>
      <c r="H13" s="97">
        <v>4.719444444444444</v>
      </c>
      <c r="I13" s="92">
        <f t="shared" si="0"/>
        <v>3.7611111111111106</v>
      </c>
      <c r="J13" s="17">
        <v>9</v>
      </c>
    </row>
    <row r="14" spans="1:10" ht="19.5" customHeight="1">
      <c r="A14" s="5">
        <v>18</v>
      </c>
      <c r="B14" s="55" t="s">
        <v>167</v>
      </c>
      <c r="C14" s="76">
        <v>1971</v>
      </c>
      <c r="D14" s="38" t="s">
        <v>168</v>
      </c>
      <c r="E14" s="38" t="s">
        <v>163</v>
      </c>
      <c r="F14" s="5">
        <v>101</v>
      </c>
      <c r="G14" s="99">
        <v>0.9791666666666666</v>
      </c>
      <c r="H14" s="97">
        <v>5.038194444444445</v>
      </c>
      <c r="I14" s="92">
        <f t="shared" si="0"/>
        <v>4.059027777777778</v>
      </c>
      <c r="J14" s="17">
        <v>11</v>
      </c>
    </row>
    <row r="15" spans="1:10" ht="19.5" customHeight="1">
      <c r="A15" s="5">
        <v>19</v>
      </c>
      <c r="B15" s="55" t="s">
        <v>240</v>
      </c>
      <c r="C15" s="76">
        <v>1970</v>
      </c>
      <c r="D15" s="38" t="s">
        <v>234</v>
      </c>
      <c r="E15" s="38" t="s">
        <v>40</v>
      </c>
      <c r="F15" s="5">
        <v>102</v>
      </c>
      <c r="G15" s="101">
        <v>1</v>
      </c>
      <c r="H15" s="97">
        <v>4.541666666666667</v>
      </c>
      <c r="I15" s="92">
        <f t="shared" si="0"/>
        <v>3.541666666666667</v>
      </c>
      <c r="J15" s="17">
        <v>6</v>
      </c>
    </row>
    <row r="16" spans="1:10" ht="19.5" customHeight="1">
      <c r="A16" s="5"/>
      <c r="B16" s="50"/>
      <c r="C16" s="38"/>
      <c r="D16" s="38"/>
      <c r="E16" s="38"/>
      <c r="F16" s="5"/>
      <c r="G16" s="101"/>
      <c r="H16" s="97"/>
      <c r="I16" s="92"/>
      <c r="J16" s="5"/>
    </row>
    <row r="17" spans="1:10" ht="19.5" customHeight="1">
      <c r="A17" s="5">
        <v>23</v>
      </c>
      <c r="B17" s="50" t="s">
        <v>518</v>
      </c>
      <c r="C17" s="38">
        <v>1970</v>
      </c>
      <c r="D17" s="38" t="s">
        <v>39</v>
      </c>
      <c r="E17" s="38" t="s">
        <v>519</v>
      </c>
      <c r="F17" s="5">
        <v>103</v>
      </c>
      <c r="G17" s="101">
        <v>1.0208333333333333</v>
      </c>
      <c r="H17" s="97">
        <v>2.5625</v>
      </c>
      <c r="I17" s="92">
        <f>H17-G17</f>
        <v>1.5416666666666667</v>
      </c>
      <c r="J17" s="5" t="s">
        <v>554</v>
      </c>
    </row>
    <row r="18" spans="1:10" ht="19.5" customHeight="1">
      <c r="A18" s="5"/>
      <c r="B18" s="55"/>
      <c r="C18" s="76"/>
      <c r="D18" s="38"/>
      <c r="E18" s="38"/>
      <c r="F18" s="5"/>
      <c r="G18" s="101"/>
      <c r="H18" s="97"/>
      <c r="I18" s="92"/>
      <c r="J18" s="5"/>
    </row>
    <row r="19" spans="1:10" ht="19.5" customHeight="1">
      <c r="A19" s="5"/>
      <c r="B19" s="55" t="s">
        <v>443</v>
      </c>
      <c r="C19" s="76">
        <v>1970</v>
      </c>
      <c r="D19" s="38" t="s">
        <v>39</v>
      </c>
      <c r="E19" s="38" t="s">
        <v>445</v>
      </c>
      <c r="F19" s="5"/>
      <c r="G19" s="5"/>
      <c r="H19" s="5"/>
      <c r="I19" s="5"/>
      <c r="J19" s="5"/>
    </row>
    <row r="20" spans="1:10" ht="19.5" customHeight="1">
      <c r="A20" s="5"/>
      <c r="B20" s="50" t="s">
        <v>515</v>
      </c>
      <c r="C20" s="38">
        <v>1973</v>
      </c>
      <c r="D20" s="38" t="s">
        <v>39</v>
      </c>
      <c r="E20" s="78" t="s">
        <v>514</v>
      </c>
      <c r="F20" s="5"/>
      <c r="G20" s="5"/>
      <c r="H20" s="5"/>
      <c r="I20" s="5"/>
      <c r="J20" s="5"/>
    </row>
    <row r="21" spans="1:10" ht="19.5" customHeight="1">
      <c r="A21" s="5"/>
      <c r="B21" s="85" t="s">
        <v>516</v>
      </c>
      <c r="C21" s="38">
        <v>1972</v>
      </c>
      <c r="D21" s="78" t="s">
        <v>517</v>
      </c>
      <c r="E21" s="38" t="s">
        <v>40</v>
      </c>
      <c r="F21" s="5"/>
      <c r="G21" s="5"/>
      <c r="H21" s="5"/>
      <c r="I21" s="5"/>
      <c r="J21" s="5"/>
    </row>
    <row r="22" spans="1:10" ht="19.5" customHeight="1">
      <c r="A22" s="5"/>
      <c r="B22" s="55" t="s">
        <v>144</v>
      </c>
      <c r="C22" s="76">
        <v>1972</v>
      </c>
      <c r="D22" s="38" t="s">
        <v>39</v>
      </c>
      <c r="E22" s="38" t="s">
        <v>40</v>
      </c>
      <c r="F22" s="5"/>
      <c r="G22" s="5"/>
      <c r="H22" s="5"/>
      <c r="I22" s="5"/>
      <c r="J22" s="5"/>
    </row>
    <row r="23" spans="1:10" ht="19.5" customHeight="1">
      <c r="A23" s="5"/>
      <c r="B23" s="50" t="s">
        <v>162</v>
      </c>
      <c r="C23" s="38">
        <v>1974</v>
      </c>
      <c r="D23" s="38" t="s">
        <v>41</v>
      </c>
      <c r="E23" s="38" t="s">
        <v>163</v>
      </c>
      <c r="F23" s="5"/>
      <c r="G23" s="5"/>
      <c r="H23" s="5"/>
      <c r="I23" s="5"/>
      <c r="J23" s="5"/>
    </row>
    <row r="24" spans="1:10" ht="19.5" customHeight="1">
      <c r="A24" s="5"/>
      <c r="B24" s="50" t="s">
        <v>344</v>
      </c>
      <c r="C24" s="38">
        <v>1976</v>
      </c>
      <c r="D24" s="38" t="s">
        <v>343</v>
      </c>
      <c r="E24" s="38" t="s">
        <v>40</v>
      </c>
      <c r="F24" s="5"/>
      <c r="G24" s="5"/>
      <c r="H24" s="5"/>
      <c r="I24" s="5"/>
      <c r="J24" s="5"/>
    </row>
    <row r="25" spans="1:10" ht="19.5" customHeight="1">
      <c r="A25" s="5"/>
      <c r="B25" s="52" t="s">
        <v>143</v>
      </c>
      <c r="C25" s="38">
        <v>1976</v>
      </c>
      <c r="D25" s="38" t="s">
        <v>232</v>
      </c>
      <c r="E25" s="38" t="s">
        <v>42</v>
      </c>
      <c r="F25" s="5"/>
      <c r="G25" s="5"/>
      <c r="H25" s="5"/>
      <c r="I25" s="5"/>
      <c r="J25" s="5"/>
    </row>
    <row r="26" spans="1:10" ht="19.5" customHeight="1">
      <c r="A26" s="5"/>
      <c r="B26" s="50" t="s">
        <v>138</v>
      </c>
      <c r="C26" s="38">
        <v>1978</v>
      </c>
      <c r="D26" s="38" t="s">
        <v>39</v>
      </c>
      <c r="E26" s="38" t="s">
        <v>139</v>
      </c>
      <c r="F26" s="5"/>
      <c r="G26" s="5"/>
      <c r="H26" s="5"/>
      <c r="I26" s="5"/>
      <c r="J26" s="5"/>
    </row>
    <row r="27" spans="1:10" ht="19.5" customHeight="1">
      <c r="A27" s="5"/>
      <c r="B27" s="50" t="s">
        <v>164</v>
      </c>
      <c r="C27" s="38">
        <v>1978</v>
      </c>
      <c r="D27" s="38" t="s">
        <v>165</v>
      </c>
      <c r="E27" s="38" t="s">
        <v>163</v>
      </c>
      <c r="F27" s="5"/>
      <c r="G27" s="5"/>
      <c r="H27" s="5"/>
      <c r="I27" s="5"/>
      <c r="J27" s="5"/>
    </row>
  </sheetData>
  <autoFilter ref="A2:J17"/>
  <mergeCells count="1">
    <mergeCell ref="A1:J1"/>
  </mergeCells>
  <printOptions/>
  <pageMargins left="0.16" right="0.21" top="0.42" bottom="0.48" header="0.23" footer="0.22"/>
  <pageSetup horizontalDpi="600" verticalDpi="600" orientation="portrait" paperSize="9" r:id="rId1"/>
  <headerFooter alignWithMargins="0">
    <oddFooter>&amp;CСтраница &amp;P из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B11" sqref="B11:E13"/>
    </sheetView>
  </sheetViews>
  <sheetFormatPr defaultColWidth="9.00390625" defaultRowHeight="12.75"/>
  <cols>
    <col min="1" max="1" width="4.00390625" style="0" customWidth="1"/>
    <col min="2" max="2" width="20.125" style="0" customWidth="1"/>
    <col min="3" max="3" width="9.375" style="0" bestFit="1" customWidth="1"/>
    <col min="4" max="4" width="10.125" style="0" customWidth="1"/>
    <col min="5" max="5" width="9.625" style="0" customWidth="1"/>
    <col min="6" max="6" width="9.375" style="0" customWidth="1"/>
    <col min="7" max="7" width="9.875" style="0" customWidth="1"/>
    <col min="8" max="9" width="10.25390625" style="0" customWidth="1"/>
    <col min="10" max="10" width="8.625" style="0" customWidth="1"/>
  </cols>
  <sheetData>
    <row r="1" spans="1:10" s="6" customFormat="1" ht="15.75">
      <c r="A1" s="136" t="s">
        <v>359</v>
      </c>
      <c r="B1" s="136"/>
      <c r="C1" s="136"/>
      <c r="D1" s="136"/>
      <c r="E1" s="136"/>
      <c r="F1" s="136"/>
      <c r="G1" s="136"/>
      <c r="H1" s="136"/>
      <c r="I1" s="136"/>
      <c r="J1" s="136"/>
    </row>
    <row r="2" spans="1:10" s="8" customFormat="1" ht="24">
      <c r="A2" s="7" t="s">
        <v>33</v>
      </c>
      <c r="B2" s="7" t="s">
        <v>28</v>
      </c>
      <c r="C2" s="7" t="s">
        <v>59</v>
      </c>
      <c r="D2" s="7" t="s">
        <v>35</v>
      </c>
      <c r="E2" s="7" t="s">
        <v>30</v>
      </c>
      <c r="F2" s="7" t="s">
        <v>27</v>
      </c>
      <c r="G2" s="7" t="s">
        <v>29</v>
      </c>
      <c r="H2" s="7" t="s">
        <v>31</v>
      </c>
      <c r="I2" s="7" t="s">
        <v>34</v>
      </c>
      <c r="J2" s="7" t="s">
        <v>32</v>
      </c>
    </row>
    <row r="3" spans="1:10" ht="19.5" customHeight="1">
      <c r="A3" s="5">
        <v>2</v>
      </c>
      <c r="B3" s="55" t="s">
        <v>147</v>
      </c>
      <c r="C3" s="77">
        <v>1967</v>
      </c>
      <c r="D3" s="38" t="s">
        <v>43</v>
      </c>
      <c r="E3" s="38" t="s">
        <v>139</v>
      </c>
      <c r="F3" s="17">
        <v>104</v>
      </c>
      <c r="G3" s="104">
        <v>1.0833333333333333</v>
      </c>
      <c r="H3" s="104">
        <v>4.521527777777778</v>
      </c>
      <c r="I3" s="92">
        <f aca="true" t="shared" si="0" ref="I3:I8">H3-G3</f>
        <v>3.438194444444445</v>
      </c>
      <c r="J3" s="17">
        <v>1</v>
      </c>
    </row>
    <row r="4" spans="1:10" ht="19.5" customHeight="1">
      <c r="A4" s="5">
        <v>4</v>
      </c>
      <c r="B4" s="68" t="s">
        <v>378</v>
      </c>
      <c r="C4" s="76">
        <v>1965</v>
      </c>
      <c r="D4" s="38" t="s">
        <v>39</v>
      </c>
      <c r="E4" s="38" t="s">
        <v>213</v>
      </c>
      <c r="F4" s="17">
        <v>106</v>
      </c>
      <c r="G4" s="104">
        <v>1.125</v>
      </c>
      <c r="H4" s="104">
        <v>4.581944444444445</v>
      </c>
      <c r="I4" s="92">
        <f t="shared" si="0"/>
        <v>3.456944444444445</v>
      </c>
      <c r="J4" s="17">
        <v>2</v>
      </c>
    </row>
    <row r="5" spans="1:10" ht="19.5" customHeight="1">
      <c r="A5" s="5">
        <v>5</v>
      </c>
      <c r="B5" s="55" t="s">
        <v>129</v>
      </c>
      <c r="C5" s="76">
        <v>1964</v>
      </c>
      <c r="D5" s="38" t="s">
        <v>126</v>
      </c>
      <c r="E5" s="38" t="s">
        <v>126</v>
      </c>
      <c r="F5" s="17">
        <v>107</v>
      </c>
      <c r="G5" s="104">
        <v>1.1875</v>
      </c>
      <c r="H5" s="104">
        <v>4.7138888888888895</v>
      </c>
      <c r="I5" s="92">
        <f t="shared" si="0"/>
        <v>3.5263888888888895</v>
      </c>
      <c r="J5" s="17">
        <v>3</v>
      </c>
    </row>
    <row r="6" spans="1:10" ht="19.5" customHeight="1">
      <c r="A6" s="5">
        <v>7</v>
      </c>
      <c r="B6" s="55" t="s">
        <v>187</v>
      </c>
      <c r="C6" s="76">
        <v>1963</v>
      </c>
      <c r="D6" s="38" t="s">
        <v>39</v>
      </c>
      <c r="E6" s="38" t="s">
        <v>40</v>
      </c>
      <c r="F6" s="17">
        <v>108</v>
      </c>
      <c r="G6" s="104">
        <v>1.2083333333333333</v>
      </c>
      <c r="H6" s="104">
        <v>4.856944444444444</v>
      </c>
      <c r="I6" s="92">
        <f t="shared" si="0"/>
        <v>3.6486111111111112</v>
      </c>
      <c r="J6" s="17">
        <v>4</v>
      </c>
    </row>
    <row r="7" spans="1:10" ht="14.25">
      <c r="A7" s="102">
        <v>8</v>
      </c>
      <c r="B7" s="55" t="s">
        <v>555</v>
      </c>
      <c r="C7" s="76">
        <v>1966</v>
      </c>
      <c r="D7" s="38" t="s">
        <v>39</v>
      </c>
      <c r="E7" s="38" t="s">
        <v>139</v>
      </c>
      <c r="F7" s="17">
        <v>109</v>
      </c>
      <c r="G7" s="105">
        <v>1.2291666666666667</v>
      </c>
      <c r="H7" s="105">
        <v>5.127777777777777</v>
      </c>
      <c r="I7" s="92">
        <f t="shared" si="0"/>
        <v>3.8986111111111104</v>
      </c>
      <c r="J7" s="103">
        <v>6</v>
      </c>
    </row>
    <row r="8" spans="1:10" ht="19.5" customHeight="1">
      <c r="A8" s="5">
        <v>9</v>
      </c>
      <c r="B8" s="50" t="s">
        <v>523</v>
      </c>
      <c r="C8" s="38">
        <v>1961</v>
      </c>
      <c r="D8" s="38" t="s">
        <v>39</v>
      </c>
      <c r="E8" s="38" t="s">
        <v>57</v>
      </c>
      <c r="F8" s="17">
        <v>110</v>
      </c>
      <c r="G8" s="104">
        <v>1.25</v>
      </c>
      <c r="H8" s="104">
        <v>5.05625</v>
      </c>
      <c r="I8" s="92">
        <f t="shared" si="0"/>
        <v>3.8062500000000004</v>
      </c>
      <c r="J8" s="17">
        <v>5</v>
      </c>
    </row>
    <row r="9" spans="1:10" ht="19.5" customHeight="1">
      <c r="A9" s="5"/>
      <c r="B9" s="39"/>
      <c r="C9" s="5"/>
      <c r="D9" s="40"/>
      <c r="E9" s="20"/>
      <c r="F9" s="17"/>
      <c r="G9" s="17"/>
      <c r="H9" s="17"/>
      <c r="I9" s="17"/>
      <c r="J9" s="17"/>
    </row>
    <row r="10" spans="1:10" ht="19.5" customHeight="1">
      <c r="A10" s="5">
        <v>3</v>
      </c>
      <c r="B10" s="55" t="s">
        <v>345</v>
      </c>
      <c r="C10" s="76">
        <v>1967</v>
      </c>
      <c r="D10" s="38" t="s">
        <v>343</v>
      </c>
      <c r="E10" s="38" t="s">
        <v>40</v>
      </c>
      <c r="F10" s="17">
        <v>105</v>
      </c>
      <c r="G10" s="17" t="s">
        <v>556</v>
      </c>
      <c r="H10" s="17"/>
      <c r="I10" s="17"/>
      <c r="J10" s="17" t="s">
        <v>554</v>
      </c>
    </row>
    <row r="11" spans="1:10" ht="19.5" customHeight="1">
      <c r="A11" s="5"/>
      <c r="B11" s="55" t="s">
        <v>185</v>
      </c>
      <c r="C11" s="76">
        <v>1963</v>
      </c>
      <c r="D11" s="38" t="s">
        <v>39</v>
      </c>
      <c r="E11" s="38"/>
      <c r="F11" s="17"/>
      <c r="G11" s="17"/>
      <c r="H11" s="17"/>
      <c r="I11" s="17"/>
      <c r="J11" s="17"/>
    </row>
    <row r="12" spans="1:10" ht="19.5" customHeight="1">
      <c r="A12" s="5"/>
      <c r="B12" s="55" t="s">
        <v>337</v>
      </c>
      <c r="C12" s="76">
        <v>1969</v>
      </c>
      <c r="D12" s="38" t="s">
        <v>39</v>
      </c>
      <c r="E12" s="38" t="s">
        <v>338</v>
      </c>
      <c r="F12" s="5"/>
      <c r="G12" s="5"/>
      <c r="H12" s="5"/>
      <c r="I12" s="5"/>
      <c r="J12" s="5"/>
    </row>
    <row r="13" spans="1:10" ht="19.5" customHeight="1">
      <c r="A13" s="5"/>
      <c r="B13" s="55" t="s">
        <v>195</v>
      </c>
      <c r="C13" s="76">
        <v>1962</v>
      </c>
      <c r="D13" s="38" t="s">
        <v>39</v>
      </c>
      <c r="E13" s="38" t="s">
        <v>196</v>
      </c>
      <c r="F13" s="5"/>
      <c r="G13" s="5"/>
      <c r="H13" s="5"/>
      <c r="I13" s="5"/>
      <c r="J13" s="5"/>
    </row>
    <row r="14" spans="1:10" ht="19.5" customHeight="1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ht="19.5" customHeight="1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ht="19.5" customHeight="1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ht="19.5" customHeight="1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ht="19.5" customHeight="1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9.5" customHeight="1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ht="19.5" customHeight="1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ht="19.5" customHeight="1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ht="19.5" customHeight="1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ht="19.5" customHeight="1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19.5" customHeight="1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19.5" customHeight="1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9.5" customHeight="1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9.5" customHeight="1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9.5" customHeight="1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9.5" customHeight="1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9.5" customHeight="1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9.5" customHeight="1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9.5" customHeight="1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27.75" customHeight="1">
      <c r="A33" s="5"/>
      <c r="B33" s="5"/>
      <c r="C33" s="5"/>
      <c r="D33" s="5"/>
      <c r="E33" s="5"/>
      <c r="F33" s="5"/>
      <c r="G33" s="5"/>
      <c r="H33" s="5"/>
      <c r="I33" s="5"/>
      <c r="J33" s="5"/>
    </row>
  </sheetData>
  <mergeCells count="1">
    <mergeCell ref="A1:J1"/>
  </mergeCells>
  <printOptions/>
  <pageMargins left="0.16" right="0.21" top="0.42" bottom="0.48" header="0.23" footer="0.22"/>
  <pageSetup horizontalDpi="600" verticalDpi="600" orientation="portrait" paperSize="9" r:id="rId1"/>
  <headerFooter alignWithMargins="0">
    <oddFooter>&amp;CСтраница &amp;P из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J36"/>
  <sheetViews>
    <sheetView zoomScale="85" zoomScaleNormal="85" workbookViewId="0" topLeftCell="A1">
      <selection activeCell="B9" sqref="B9:E12"/>
    </sheetView>
  </sheetViews>
  <sheetFormatPr defaultColWidth="9.00390625" defaultRowHeight="12.75"/>
  <cols>
    <col min="1" max="1" width="4.00390625" style="0" customWidth="1"/>
    <col min="2" max="2" width="20.125" style="0" customWidth="1"/>
    <col min="3" max="3" width="9.375" style="0" bestFit="1" customWidth="1"/>
    <col min="4" max="4" width="10.125" style="0" customWidth="1"/>
    <col min="5" max="5" width="9.625" style="0" customWidth="1"/>
    <col min="6" max="6" width="9.375" style="0" customWidth="1"/>
    <col min="7" max="7" width="9.875" style="0" customWidth="1"/>
    <col min="8" max="9" width="10.25390625" style="0" customWidth="1"/>
    <col min="10" max="10" width="8.625" style="0" customWidth="1"/>
  </cols>
  <sheetData>
    <row r="1" spans="1:10" s="6" customFormat="1" ht="15.75">
      <c r="A1" s="136" t="s">
        <v>360</v>
      </c>
      <c r="B1" s="136"/>
      <c r="C1" s="136"/>
      <c r="D1" s="136"/>
      <c r="E1" s="136"/>
      <c r="F1" s="136"/>
      <c r="G1" s="136"/>
      <c r="H1" s="136"/>
      <c r="I1" s="136"/>
      <c r="J1" s="136"/>
    </row>
    <row r="2" spans="1:10" s="8" customFormat="1" ht="24">
      <c r="A2" s="7" t="s">
        <v>33</v>
      </c>
      <c r="B2" s="7" t="s">
        <v>28</v>
      </c>
      <c r="C2" s="7" t="s">
        <v>59</v>
      </c>
      <c r="D2" s="7" t="s">
        <v>35</v>
      </c>
      <c r="E2" s="7" t="s">
        <v>30</v>
      </c>
      <c r="F2" s="7" t="s">
        <v>27</v>
      </c>
      <c r="G2" s="7" t="s">
        <v>29</v>
      </c>
      <c r="H2" s="7" t="s">
        <v>31</v>
      </c>
      <c r="I2" s="7" t="s">
        <v>34</v>
      </c>
      <c r="J2" s="7" t="s">
        <v>32</v>
      </c>
    </row>
    <row r="3" spans="1:10" ht="19.5" customHeight="1">
      <c r="A3" s="5">
        <v>1</v>
      </c>
      <c r="B3" s="55" t="s">
        <v>186</v>
      </c>
      <c r="C3" s="76">
        <v>1958</v>
      </c>
      <c r="D3" s="38" t="s">
        <v>39</v>
      </c>
      <c r="E3" s="38" t="s">
        <v>40</v>
      </c>
      <c r="F3" s="78">
        <v>58</v>
      </c>
      <c r="G3" s="91">
        <v>0.2708333333333333</v>
      </c>
      <c r="H3" s="97">
        <v>1.645138888888889</v>
      </c>
      <c r="I3" s="92">
        <f>H3-G3</f>
        <v>1.3743055555555557</v>
      </c>
      <c r="J3" s="5">
        <v>1</v>
      </c>
    </row>
    <row r="4" spans="1:10" ht="19.5" customHeight="1">
      <c r="A4" s="5">
        <v>2</v>
      </c>
      <c r="B4" s="55" t="s">
        <v>50</v>
      </c>
      <c r="C4" s="76">
        <v>1956</v>
      </c>
      <c r="D4" s="38" t="s">
        <v>39</v>
      </c>
      <c r="E4" s="38" t="s">
        <v>215</v>
      </c>
      <c r="F4" s="78">
        <v>69</v>
      </c>
      <c r="G4" s="91">
        <v>0.2916666666666667</v>
      </c>
      <c r="H4" s="97">
        <v>1.75</v>
      </c>
      <c r="I4" s="92">
        <f>H4-G4</f>
        <v>1.4583333333333333</v>
      </c>
      <c r="J4" s="5">
        <v>2</v>
      </c>
    </row>
    <row r="5" spans="1:10" ht="19.5" customHeight="1">
      <c r="A5" s="5">
        <v>3</v>
      </c>
      <c r="B5" s="50" t="s">
        <v>198</v>
      </c>
      <c r="C5" s="38">
        <v>1955</v>
      </c>
      <c r="D5" s="38" t="s">
        <v>39</v>
      </c>
      <c r="E5" s="38" t="s">
        <v>44</v>
      </c>
      <c r="F5" s="78">
        <v>70</v>
      </c>
      <c r="G5" s="91">
        <v>0.3125</v>
      </c>
      <c r="H5" s="97">
        <v>1.8520833333333335</v>
      </c>
      <c r="I5" s="92">
        <f>H5-G5</f>
        <v>1.5395833333333335</v>
      </c>
      <c r="J5" s="5">
        <v>4</v>
      </c>
    </row>
    <row r="6" spans="1:10" ht="19.5" customHeight="1">
      <c r="A6" s="5">
        <v>4</v>
      </c>
      <c r="B6" t="s">
        <v>557</v>
      </c>
      <c r="C6">
        <v>1958</v>
      </c>
      <c r="D6" s="78"/>
      <c r="E6" s="78"/>
      <c r="F6" s="78">
        <v>71</v>
      </c>
      <c r="G6" s="91">
        <v>0.3333333333333333</v>
      </c>
      <c r="H6" s="97">
        <v>1.9729166666666667</v>
      </c>
      <c r="I6" s="92">
        <f>H6-G6</f>
        <v>1.6395833333333334</v>
      </c>
      <c r="J6" s="5">
        <v>5</v>
      </c>
    </row>
    <row r="7" spans="1:10" ht="19.5" customHeight="1">
      <c r="A7" s="5">
        <v>5</v>
      </c>
      <c r="B7" s="5" t="s">
        <v>487</v>
      </c>
      <c r="C7" s="78">
        <v>1955</v>
      </c>
      <c r="D7" s="78" t="s">
        <v>126</v>
      </c>
      <c r="E7" s="78" t="s">
        <v>126</v>
      </c>
      <c r="F7" s="78">
        <v>73</v>
      </c>
      <c r="G7" s="91">
        <v>0.3541666666666667</v>
      </c>
      <c r="H7" s="97">
        <v>1.8458333333333332</v>
      </c>
      <c r="I7" s="92">
        <f>H7-G7</f>
        <v>1.4916666666666665</v>
      </c>
      <c r="J7" s="5">
        <v>3</v>
      </c>
    </row>
    <row r="8" spans="1:10" ht="19.5" customHeight="1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19.5" customHeight="1">
      <c r="A9" s="5"/>
      <c r="B9" s="50" t="s">
        <v>49</v>
      </c>
      <c r="C9" s="38">
        <v>1956</v>
      </c>
      <c r="D9" s="38" t="s">
        <v>43</v>
      </c>
      <c r="E9" s="38" t="s">
        <v>42</v>
      </c>
      <c r="F9" s="5"/>
      <c r="G9" s="5"/>
      <c r="H9" s="5"/>
      <c r="I9" s="5"/>
      <c r="J9" s="5"/>
    </row>
    <row r="10" spans="1:10" ht="19.5" customHeight="1">
      <c r="A10" s="5"/>
      <c r="B10" s="55" t="s">
        <v>48</v>
      </c>
      <c r="C10" s="76">
        <v>1956</v>
      </c>
      <c r="D10" s="38" t="s">
        <v>43</v>
      </c>
      <c r="E10" s="38" t="s">
        <v>42</v>
      </c>
      <c r="F10" s="78"/>
      <c r="G10" s="5"/>
      <c r="H10" s="5"/>
      <c r="I10" s="5"/>
      <c r="J10" s="5"/>
    </row>
    <row r="11" spans="2:10" ht="19.5" customHeight="1">
      <c r="B11" s="55" t="s">
        <v>47</v>
      </c>
      <c r="C11" s="76">
        <v>1958</v>
      </c>
      <c r="D11" s="38" t="s">
        <v>43</v>
      </c>
      <c r="E11" s="38" t="s">
        <v>42</v>
      </c>
      <c r="F11" s="5"/>
      <c r="G11" s="5"/>
      <c r="H11" s="5"/>
      <c r="I11" s="5"/>
      <c r="J11" s="5"/>
    </row>
    <row r="12" spans="1:10" ht="19.5" customHeight="1">
      <c r="A12" s="5"/>
      <c r="B12" s="50" t="s">
        <v>454</v>
      </c>
      <c r="C12" s="38">
        <v>1953</v>
      </c>
      <c r="D12" s="5"/>
      <c r="E12" s="5"/>
      <c r="F12" s="5"/>
      <c r="G12" s="5"/>
      <c r="H12" s="5"/>
      <c r="I12" s="5"/>
      <c r="J12" s="5"/>
    </row>
    <row r="13" spans="1:10" ht="19.5" customHeight="1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ht="19.5" customHeight="1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ht="19.5" customHeight="1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ht="19.5" customHeight="1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ht="19.5" customHeight="1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ht="19.5" customHeight="1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9.5" customHeight="1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ht="19.5" customHeight="1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ht="19.5" customHeight="1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ht="19.5" customHeight="1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ht="19.5" customHeight="1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19.5" customHeight="1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19.5" customHeight="1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9.5" customHeight="1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9.5" customHeight="1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9.5" customHeight="1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9.5" customHeight="1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9.5" customHeight="1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9.5" customHeight="1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9.5" customHeight="1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9.5" customHeight="1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9.5" customHeight="1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9.5" customHeight="1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9.5" customHeight="1">
      <c r="A36" s="5"/>
      <c r="B36" s="5"/>
      <c r="C36" s="5"/>
      <c r="D36" s="5"/>
      <c r="E36" s="5"/>
      <c r="F36" s="5"/>
      <c r="G36" s="5"/>
      <c r="H36" s="5"/>
      <c r="I36" s="5"/>
      <c r="J36" s="5"/>
    </row>
  </sheetData>
  <mergeCells count="1">
    <mergeCell ref="A1:J1"/>
  </mergeCells>
  <printOptions/>
  <pageMargins left="0.16" right="0.21" top="0.42" bottom="0.48" header="0.23" footer="0.22"/>
  <pageSetup horizontalDpi="600" verticalDpi="600" orientation="portrait" paperSize="9" r:id="rId1"/>
  <headerFooter alignWithMargins="0">
    <oddHeader>&amp;C &amp;R&amp;6 23.10.2010</oddHeader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M25"/>
  <sheetViews>
    <sheetView workbookViewId="0" topLeftCell="A1">
      <selection activeCell="B24" sqref="B24"/>
    </sheetView>
  </sheetViews>
  <sheetFormatPr defaultColWidth="9.00390625" defaultRowHeight="12.75"/>
  <cols>
    <col min="1" max="1" width="3.875" style="0" customWidth="1"/>
    <col min="2" max="2" width="27.875" style="0" customWidth="1"/>
    <col min="3" max="3" width="1.37890625" style="0" customWidth="1"/>
    <col min="4" max="4" width="17.25390625" style="0" customWidth="1"/>
    <col min="5" max="5" width="15.00390625" style="0" bestFit="1" customWidth="1"/>
    <col min="6" max="6" width="12.75390625" style="0" customWidth="1"/>
    <col min="7" max="7" width="1.625" style="0" customWidth="1"/>
    <col min="8" max="8" width="18.75390625" style="0" bestFit="1" customWidth="1"/>
    <col min="9" max="9" width="12.625" style="0" bestFit="1" customWidth="1"/>
    <col min="10" max="10" width="1.625" style="0" customWidth="1"/>
    <col min="11" max="11" width="32.00390625" style="0" bestFit="1" customWidth="1"/>
  </cols>
  <sheetData>
    <row r="1" s="4" customFormat="1" ht="12">
      <c r="B1" s="32" t="s">
        <v>116</v>
      </c>
    </row>
    <row r="2" ht="12.75">
      <c r="B2" t="s">
        <v>114</v>
      </c>
    </row>
    <row r="3" spans="2:9" ht="12.75">
      <c r="B3" t="s">
        <v>38</v>
      </c>
      <c r="H3" s="3"/>
      <c r="I3" s="1"/>
    </row>
    <row r="4" spans="2:8" ht="12.75">
      <c r="B4" t="s">
        <v>111</v>
      </c>
      <c r="H4" s="3"/>
    </row>
    <row r="5" spans="2:8" ht="12.75">
      <c r="B5" t="s">
        <v>113</v>
      </c>
      <c r="H5" s="3"/>
    </row>
    <row r="6" spans="2:8" ht="12.75">
      <c r="B6" t="s">
        <v>123</v>
      </c>
      <c r="H6" s="3"/>
    </row>
    <row r="7" spans="7:8" ht="12.75">
      <c r="G7" s="2"/>
      <c r="H7" s="3"/>
    </row>
    <row r="8" spans="6:7" ht="12.75">
      <c r="F8" s="4"/>
      <c r="G8" s="2"/>
    </row>
    <row r="9" ht="12.75">
      <c r="B9" t="s">
        <v>117</v>
      </c>
    </row>
    <row r="10" spans="2:13" ht="12.75">
      <c r="B10" t="s">
        <v>118</v>
      </c>
      <c r="L10" s="43"/>
      <c r="M10" s="43"/>
    </row>
    <row r="11" spans="2:13" ht="12.75">
      <c r="B11" t="s">
        <v>362</v>
      </c>
      <c r="L11" s="43"/>
      <c r="M11" s="43"/>
    </row>
    <row r="12" ht="12.75">
      <c r="B12" t="s">
        <v>363</v>
      </c>
    </row>
    <row r="13" spans="2:6" ht="12.75">
      <c r="B13" t="s">
        <v>364</v>
      </c>
      <c r="F13" s="4"/>
    </row>
    <row r="14" ht="12.75">
      <c r="B14" t="s">
        <v>365</v>
      </c>
    </row>
    <row r="15" ht="12.75">
      <c r="B15" t="s">
        <v>389</v>
      </c>
    </row>
    <row r="16" ht="12.75">
      <c r="B16" t="s">
        <v>379</v>
      </c>
    </row>
    <row r="17" ht="12.75">
      <c r="B17" t="s">
        <v>380</v>
      </c>
    </row>
    <row r="18" ht="12.75">
      <c r="B18" t="s">
        <v>382</v>
      </c>
    </row>
    <row r="19" ht="12.75">
      <c r="B19" t="s">
        <v>381</v>
      </c>
    </row>
    <row r="20" ht="12.75">
      <c r="B20" t="s">
        <v>404</v>
      </c>
    </row>
    <row r="21" ht="12.75">
      <c r="B21" s="65" t="s">
        <v>402</v>
      </c>
    </row>
    <row r="22" ht="12.75">
      <c r="B22" s="65" t="s">
        <v>403</v>
      </c>
    </row>
    <row r="23" ht="12.75">
      <c r="B23" s="65" t="s">
        <v>405</v>
      </c>
    </row>
    <row r="24" ht="12.75">
      <c r="B24" s="65" t="s">
        <v>406</v>
      </c>
    </row>
    <row r="25" ht="12.75">
      <c r="B25" s="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9"/>
  <sheetViews>
    <sheetView zoomScale="85" zoomScaleNormal="85" workbookViewId="0" topLeftCell="A1">
      <selection activeCell="B13" sqref="B13:E13"/>
    </sheetView>
  </sheetViews>
  <sheetFormatPr defaultColWidth="9.00390625" defaultRowHeight="12.75"/>
  <cols>
    <col min="1" max="1" width="4.00390625" style="0" customWidth="1"/>
    <col min="2" max="2" width="20.125" style="0" customWidth="1"/>
    <col min="3" max="3" width="9.375" style="0" bestFit="1" customWidth="1"/>
    <col min="4" max="4" width="10.125" style="0" customWidth="1"/>
    <col min="5" max="5" width="9.625" style="0" customWidth="1"/>
    <col min="6" max="6" width="9.375" style="0" customWidth="1"/>
    <col min="7" max="7" width="9.875" style="0" customWidth="1"/>
    <col min="8" max="9" width="10.25390625" style="0" customWidth="1"/>
    <col min="10" max="10" width="8.625" style="0" customWidth="1"/>
  </cols>
  <sheetData>
    <row r="1" spans="1:10" s="6" customFormat="1" ht="15.75">
      <c r="A1" s="136" t="s">
        <v>361</v>
      </c>
      <c r="B1" s="136"/>
      <c r="C1" s="136"/>
      <c r="D1" s="136"/>
      <c r="E1" s="136"/>
      <c r="F1" s="136"/>
      <c r="G1" s="136"/>
      <c r="H1" s="136"/>
      <c r="I1" s="136"/>
      <c r="J1" s="136"/>
    </row>
    <row r="2" spans="1:10" s="8" customFormat="1" ht="24">
      <c r="A2" s="7" t="s">
        <v>33</v>
      </c>
      <c r="B2" s="7" t="s">
        <v>28</v>
      </c>
      <c r="C2" s="7" t="s">
        <v>59</v>
      </c>
      <c r="D2" s="7" t="s">
        <v>35</v>
      </c>
      <c r="E2" s="7" t="s">
        <v>30</v>
      </c>
      <c r="F2" s="7" t="s">
        <v>27</v>
      </c>
      <c r="G2" s="7" t="s">
        <v>29</v>
      </c>
      <c r="H2" s="7" t="s">
        <v>31</v>
      </c>
      <c r="I2" s="7" t="s">
        <v>34</v>
      </c>
      <c r="J2" s="7" t="s">
        <v>32</v>
      </c>
    </row>
    <row r="3" spans="1:10" ht="19.5" customHeight="1">
      <c r="A3" s="5">
        <v>1</v>
      </c>
      <c r="B3" s="50" t="s">
        <v>558</v>
      </c>
      <c r="C3" s="38">
        <v>1948</v>
      </c>
      <c r="D3" s="38" t="s">
        <v>39</v>
      </c>
      <c r="E3" s="38" t="s">
        <v>126</v>
      </c>
      <c r="F3" s="5">
        <v>190</v>
      </c>
      <c r="G3" s="97">
        <v>1.7916666666666667</v>
      </c>
      <c r="H3" s="97">
        <v>2.8</v>
      </c>
      <c r="I3" s="92">
        <f aca="true" t="shared" si="0" ref="I3:I10">H3-G3</f>
        <v>1.008333333333333</v>
      </c>
      <c r="J3" s="5">
        <v>7</v>
      </c>
    </row>
    <row r="4" spans="1:10" ht="19.5" customHeight="1">
      <c r="A4" s="5">
        <v>2</v>
      </c>
      <c r="B4" s="50" t="s">
        <v>315</v>
      </c>
      <c r="C4" s="38">
        <v>1947</v>
      </c>
      <c r="D4" s="38" t="s">
        <v>39</v>
      </c>
      <c r="E4" s="38" t="s">
        <v>139</v>
      </c>
      <c r="F4" s="5">
        <v>183</v>
      </c>
      <c r="G4" s="97">
        <v>1.7083333333333333</v>
      </c>
      <c r="H4" s="97">
        <v>2.848611111111111</v>
      </c>
      <c r="I4" s="92">
        <f t="shared" si="0"/>
        <v>1.1402777777777777</v>
      </c>
      <c r="J4" s="5">
        <v>8</v>
      </c>
    </row>
    <row r="5" spans="1:10" ht="19.5" customHeight="1">
      <c r="A5" s="5">
        <v>3</v>
      </c>
      <c r="B5" s="50" t="s">
        <v>133</v>
      </c>
      <c r="C5" s="74">
        <v>1941</v>
      </c>
      <c r="D5" s="38" t="s">
        <v>126</v>
      </c>
      <c r="E5" s="38" t="s">
        <v>126</v>
      </c>
      <c r="F5" s="5">
        <v>185</v>
      </c>
      <c r="G5" s="97">
        <v>1.7291666666666667</v>
      </c>
      <c r="H5" s="97">
        <v>2.4805555555555556</v>
      </c>
      <c r="I5" s="92">
        <f t="shared" si="0"/>
        <v>0.7513888888888889</v>
      </c>
      <c r="J5" s="5">
        <v>2</v>
      </c>
    </row>
    <row r="6" spans="1:10" ht="19.5" customHeight="1">
      <c r="A6" s="5">
        <v>4</v>
      </c>
      <c r="B6" s="50" t="s">
        <v>559</v>
      </c>
      <c r="C6" s="38">
        <v>1941</v>
      </c>
      <c r="D6" s="38" t="s">
        <v>126</v>
      </c>
      <c r="E6" s="38" t="s">
        <v>126</v>
      </c>
      <c r="F6" s="5">
        <v>186</v>
      </c>
      <c r="G6" s="97">
        <v>1.7291666666666667</v>
      </c>
      <c r="H6" s="97">
        <v>2.5722222222222224</v>
      </c>
      <c r="I6" s="92">
        <f t="shared" si="0"/>
        <v>0.8430555555555557</v>
      </c>
      <c r="J6" s="5">
        <v>5</v>
      </c>
    </row>
    <row r="7" spans="1:10" ht="19.5" customHeight="1">
      <c r="A7" s="5">
        <v>5</v>
      </c>
      <c r="B7" s="50" t="s">
        <v>135</v>
      </c>
      <c r="C7" s="38">
        <v>1938</v>
      </c>
      <c r="D7" s="38" t="s">
        <v>126</v>
      </c>
      <c r="E7" s="38" t="s">
        <v>126</v>
      </c>
      <c r="F7" s="5">
        <v>187</v>
      </c>
      <c r="G7" s="97">
        <v>1.75</v>
      </c>
      <c r="H7" s="97">
        <v>2.5881944444444445</v>
      </c>
      <c r="I7" s="92">
        <f t="shared" si="0"/>
        <v>0.8381944444444445</v>
      </c>
      <c r="J7" s="5">
        <v>4</v>
      </c>
    </row>
    <row r="8" spans="1:10" ht="19.5" customHeight="1">
      <c r="A8" s="5">
        <v>6</v>
      </c>
      <c r="B8" s="50" t="s">
        <v>132</v>
      </c>
      <c r="C8" s="38">
        <v>1937</v>
      </c>
      <c r="D8" s="38" t="s">
        <v>126</v>
      </c>
      <c r="E8" s="38" t="s">
        <v>126</v>
      </c>
      <c r="F8" s="5">
        <v>188</v>
      </c>
      <c r="G8" s="97">
        <v>1.75</v>
      </c>
      <c r="H8" s="97">
        <v>2.636111111111111</v>
      </c>
      <c r="I8" s="92">
        <f t="shared" si="0"/>
        <v>0.8861111111111111</v>
      </c>
      <c r="J8" s="5">
        <v>6</v>
      </c>
    </row>
    <row r="9" spans="1:10" ht="19.5" customHeight="1">
      <c r="A9" s="5">
        <v>10</v>
      </c>
      <c r="B9" s="50" t="s">
        <v>483</v>
      </c>
      <c r="C9" s="38">
        <v>1949</v>
      </c>
      <c r="D9" s="38" t="s">
        <v>39</v>
      </c>
      <c r="E9" s="38" t="s">
        <v>139</v>
      </c>
      <c r="F9" s="5">
        <v>189</v>
      </c>
      <c r="G9" s="97">
        <v>1.7708333333333333</v>
      </c>
      <c r="H9" s="97">
        <v>2.591666666666667</v>
      </c>
      <c r="I9" s="92">
        <f t="shared" si="0"/>
        <v>0.8208333333333335</v>
      </c>
      <c r="J9" s="5">
        <v>3</v>
      </c>
    </row>
    <row r="10" spans="1:10" ht="19.5" customHeight="1">
      <c r="A10" s="5">
        <v>11</v>
      </c>
      <c r="B10" s="85" t="s">
        <v>216</v>
      </c>
      <c r="C10" s="38">
        <v>1949</v>
      </c>
      <c r="D10" s="5"/>
      <c r="E10" s="5"/>
      <c r="F10" s="5">
        <v>191</v>
      </c>
      <c r="G10" s="97">
        <v>1.7708333333333333</v>
      </c>
      <c r="H10" s="97">
        <v>2.488888888888889</v>
      </c>
      <c r="I10" s="92">
        <f t="shared" si="0"/>
        <v>0.7180555555555557</v>
      </c>
      <c r="J10" s="5">
        <v>1</v>
      </c>
    </row>
    <row r="11" spans="1:10" ht="19.5" customHeight="1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ht="19.5" customHeight="1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ht="19.5" customHeight="1">
      <c r="A13" s="5"/>
      <c r="B13" s="50" t="s">
        <v>216</v>
      </c>
      <c r="C13" s="38">
        <v>1947</v>
      </c>
      <c r="D13" s="38" t="s">
        <v>39</v>
      </c>
      <c r="E13" s="38" t="s">
        <v>215</v>
      </c>
      <c r="F13" s="5"/>
      <c r="G13" s="5"/>
      <c r="H13" s="5"/>
      <c r="I13" s="5"/>
      <c r="J13" s="5"/>
    </row>
    <row r="14" spans="1:10" ht="19.5" customHeight="1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ht="19.5" customHeight="1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ht="19.5" customHeight="1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ht="19.5" customHeight="1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ht="19.5" customHeight="1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9.5" customHeight="1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ht="19.5" customHeight="1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ht="19.5" customHeight="1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ht="19.5" customHeight="1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ht="19.5" customHeight="1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19.5" customHeight="1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19.5" customHeight="1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9.5" customHeight="1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9.5" customHeight="1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9.5" customHeight="1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9.5" customHeight="1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9.5" customHeight="1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9.5" customHeight="1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9.5" customHeight="1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9.5" customHeight="1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9.5" customHeight="1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9.5" customHeight="1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9.5" customHeight="1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ht="19.5" customHeight="1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9.5" customHeight="1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ht="19.5" customHeight="1">
      <c r="A39" s="5"/>
      <c r="B39" s="5"/>
      <c r="C39" s="5"/>
      <c r="D39" s="5"/>
      <c r="E39" s="5"/>
      <c r="F39" s="5"/>
      <c r="G39" s="5"/>
      <c r="H39" s="5"/>
      <c r="I39" s="5"/>
      <c r="J39" s="5"/>
    </row>
  </sheetData>
  <autoFilter ref="A2:J10"/>
  <mergeCells count="1">
    <mergeCell ref="A1:J1"/>
  </mergeCells>
  <printOptions/>
  <pageMargins left="0.16" right="0.21" top="0.42" bottom="0.48" header="0.23" footer="0.22"/>
  <pageSetup horizontalDpi="600" verticalDpi="600" orientation="portrait" paperSize="9" r:id="rId1"/>
  <headerFooter alignWithMargins="0">
    <oddHeader>&amp;C &amp;R&amp;6 23.10.2010</oddHeader>
    <oddFooter>&amp;CСтраница &amp;P из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J156"/>
  <sheetViews>
    <sheetView zoomScale="55" zoomScaleNormal="55" workbookViewId="0" topLeftCell="A1">
      <selection activeCell="Y47" sqref="Y47"/>
    </sheetView>
  </sheetViews>
  <sheetFormatPr defaultColWidth="9.00390625" defaultRowHeight="12.75"/>
  <cols>
    <col min="1" max="1" width="4.00390625" style="0" customWidth="1"/>
    <col min="2" max="2" width="20.125" style="0" customWidth="1"/>
    <col min="3" max="3" width="9.375" style="0" bestFit="1" customWidth="1"/>
    <col min="4" max="4" width="10.125" style="0" customWidth="1"/>
    <col min="5" max="5" width="9.625" style="0" customWidth="1"/>
    <col min="6" max="6" width="9.375" style="0" customWidth="1"/>
    <col min="7" max="7" width="9.875" style="0" customWidth="1"/>
    <col min="8" max="9" width="10.25390625" style="0" customWidth="1"/>
    <col min="10" max="10" width="8.625" style="0" customWidth="1"/>
  </cols>
  <sheetData>
    <row r="1" spans="1:10" s="6" customFormat="1" ht="24" customHeight="1">
      <c r="A1" s="138" t="s">
        <v>37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0" s="8" customFormat="1" ht="24">
      <c r="A2" s="7" t="s">
        <v>33</v>
      </c>
      <c r="B2" s="7" t="s">
        <v>28</v>
      </c>
      <c r="C2" s="7" t="s">
        <v>59</v>
      </c>
      <c r="D2" s="7" t="s">
        <v>35</v>
      </c>
      <c r="E2" s="7" t="s">
        <v>30</v>
      </c>
      <c r="F2" s="7" t="s">
        <v>27</v>
      </c>
      <c r="G2" s="7" t="s">
        <v>29</v>
      </c>
      <c r="H2" s="7" t="s">
        <v>31</v>
      </c>
      <c r="I2" s="7" t="s">
        <v>34</v>
      </c>
      <c r="J2" s="7" t="s">
        <v>32</v>
      </c>
    </row>
    <row r="3" spans="1:10" ht="19.5" customHeight="1">
      <c r="A3" s="5"/>
      <c r="B3" s="5"/>
      <c r="C3" s="18"/>
      <c r="D3" s="5"/>
      <c r="E3" s="5"/>
      <c r="F3" s="5"/>
      <c r="G3" s="5"/>
      <c r="H3" s="5"/>
      <c r="I3" s="5"/>
      <c r="J3" s="5"/>
    </row>
    <row r="4" spans="1:10" ht="19.5" customHeight="1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19.5" customHeight="1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ht="19.5" customHeight="1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 ht="19.5" customHeight="1">
      <c r="A7" s="5"/>
      <c r="B7" s="5"/>
      <c r="C7" s="5"/>
      <c r="D7" s="5"/>
      <c r="E7" s="5"/>
      <c r="F7" s="5"/>
      <c r="G7" s="5"/>
      <c r="H7" s="5"/>
      <c r="I7" s="5"/>
      <c r="J7" s="5"/>
    </row>
    <row r="8" spans="1:10" ht="19.5" customHeight="1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19.5" customHeight="1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0" ht="19.5" customHeight="1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0" ht="19.5" customHeight="1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ht="19.5" customHeight="1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ht="19.5" customHeight="1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ht="19.5" customHeight="1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ht="19.5" customHeight="1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ht="19.5" customHeight="1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ht="19.5" customHeight="1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ht="19.5" customHeight="1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9.5" customHeight="1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ht="19.5" customHeight="1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ht="19.5" customHeight="1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ht="19.5" customHeight="1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ht="19.5" customHeight="1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19.5" customHeight="1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19.5" customHeight="1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9.5" customHeight="1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9.5" customHeight="1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9.5" customHeight="1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9.5" customHeight="1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9.5" customHeight="1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9.5" customHeight="1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9.5" customHeight="1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9.5" customHeight="1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9.5" customHeight="1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9.5" customHeight="1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9.5" customHeight="1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ht="19.5" customHeight="1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9.5" customHeight="1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ht="19.5" customHeight="1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15.75">
      <c r="A40" s="138" t="s">
        <v>37</v>
      </c>
      <c r="B40" s="138"/>
      <c r="C40" s="138"/>
      <c r="D40" s="138"/>
      <c r="E40" s="138"/>
      <c r="F40" s="138"/>
      <c r="G40" s="138"/>
      <c r="H40" s="138"/>
      <c r="I40" s="138"/>
      <c r="J40" s="138"/>
    </row>
    <row r="41" spans="1:10" s="8" customFormat="1" ht="24">
      <c r="A41" s="7" t="s">
        <v>33</v>
      </c>
      <c r="B41" s="7" t="s">
        <v>28</v>
      </c>
      <c r="C41" s="7" t="s">
        <v>59</v>
      </c>
      <c r="D41" s="7" t="s">
        <v>35</v>
      </c>
      <c r="E41" s="7" t="s">
        <v>30</v>
      </c>
      <c r="F41" s="7" t="s">
        <v>27</v>
      </c>
      <c r="G41" s="7" t="s">
        <v>29</v>
      </c>
      <c r="H41" s="7" t="s">
        <v>31</v>
      </c>
      <c r="I41" s="7" t="s">
        <v>34</v>
      </c>
      <c r="J41" s="7" t="s">
        <v>32</v>
      </c>
    </row>
    <row r="42" spans="1:10" ht="19.5" customHeight="1">
      <c r="A42" s="5"/>
      <c r="B42" s="5"/>
      <c r="C42" s="18"/>
      <c r="D42" s="5"/>
      <c r="E42" s="5"/>
      <c r="F42" s="5"/>
      <c r="G42" s="5"/>
      <c r="H42" s="5"/>
      <c r="I42" s="5"/>
      <c r="J42" s="5"/>
    </row>
    <row r="43" spans="1:10" ht="19.5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 ht="19.5" customHeight="1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ht="19.5" customHeight="1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ht="19.5" customHeight="1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ht="19.5" customHeight="1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ht="19.5" customHeight="1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ht="19.5" customHeight="1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19.5" customHeight="1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ht="19.5" customHeight="1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19.5" customHeight="1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9.5" customHeight="1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9.5" customHeight="1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19.5" customHeight="1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19.5" customHeight="1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ht="19.5" customHeight="1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ht="19.5" customHeight="1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ht="19.5" customHeight="1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ht="19.5" customHeight="1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9.5" customHeight="1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ht="19.5" customHeight="1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ht="19.5" customHeight="1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19.5" customHeight="1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19.5" customHeight="1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19.5" customHeight="1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19.5" customHeight="1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19.5" customHeight="1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ht="19.5" customHeight="1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ht="19.5" customHeight="1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ht="19.5" customHeight="1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ht="19.5" customHeight="1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ht="19.5" customHeight="1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ht="19.5" customHeight="1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ht="19.5" customHeight="1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ht="19.5" customHeight="1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ht="19.5" customHeight="1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ht="34.5" customHeight="1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7.75" customHeight="1">
      <c r="A79" s="138" t="s">
        <v>37</v>
      </c>
      <c r="B79" s="138"/>
      <c r="C79" s="138"/>
      <c r="D79" s="138"/>
      <c r="E79" s="138"/>
      <c r="F79" s="138"/>
      <c r="G79" s="138"/>
      <c r="H79" s="138"/>
      <c r="I79" s="138"/>
      <c r="J79" s="138"/>
    </row>
    <row r="80" spans="1:10" s="8" customFormat="1" ht="24">
      <c r="A80" s="7" t="s">
        <v>33</v>
      </c>
      <c r="B80" s="7" t="s">
        <v>28</v>
      </c>
      <c r="C80" s="7" t="s">
        <v>59</v>
      </c>
      <c r="D80" s="7" t="s">
        <v>35</v>
      </c>
      <c r="E80" s="7" t="s">
        <v>30</v>
      </c>
      <c r="F80" s="7" t="s">
        <v>27</v>
      </c>
      <c r="G80" s="7" t="s">
        <v>29</v>
      </c>
      <c r="H80" s="7" t="s">
        <v>31</v>
      </c>
      <c r="I80" s="7" t="s">
        <v>34</v>
      </c>
      <c r="J80" s="7" t="s">
        <v>32</v>
      </c>
    </row>
    <row r="81" spans="1:10" ht="19.5" customHeight="1">
      <c r="A81" s="5"/>
      <c r="B81" s="5"/>
      <c r="C81" s="18"/>
      <c r="D81" s="5"/>
      <c r="E81" s="5"/>
      <c r="F81" s="5"/>
      <c r="G81" s="5"/>
      <c r="H81" s="5"/>
      <c r="I81" s="5"/>
      <c r="J81" s="5"/>
    </row>
    <row r="82" spans="1:10" ht="19.5" customHeight="1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ht="19.5" customHeight="1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ht="19.5" customHeight="1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ht="19.5" customHeight="1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ht="19.5" customHeight="1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ht="19.5" customHeight="1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ht="19.5" customHeight="1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ht="19.5" customHeight="1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ht="19.5" customHeight="1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ht="19.5" customHeight="1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ht="19.5" customHeight="1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9.5" customHeight="1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9.5" customHeight="1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9.5" customHeight="1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9.5" customHeight="1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9.5" customHeight="1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9.5" customHeight="1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9.5" customHeight="1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9.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19.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9.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ht="19.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ht="19.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ht="19.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ht="19.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ht="19.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ht="19.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ht="19.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ht="19.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ht="19.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ht="19.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ht="19.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9.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9.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ht="19.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ht="19.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>
      <c r="A118" s="138" t="s">
        <v>37</v>
      </c>
      <c r="B118" s="138"/>
      <c r="C118" s="138"/>
      <c r="D118" s="138"/>
      <c r="E118" s="138"/>
      <c r="F118" s="138"/>
      <c r="G118" s="138"/>
      <c r="H118" s="138"/>
      <c r="I118" s="138"/>
      <c r="J118" s="138"/>
    </row>
    <row r="119" spans="1:10" s="8" customFormat="1" ht="24">
      <c r="A119" s="7" t="s">
        <v>33</v>
      </c>
      <c r="B119" s="7" t="s">
        <v>28</v>
      </c>
      <c r="C119" s="7" t="s">
        <v>59</v>
      </c>
      <c r="D119" s="7" t="s">
        <v>35</v>
      </c>
      <c r="E119" s="7" t="s">
        <v>30</v>
      </c>
      <c r="F119" s="7" t="s">
        <v>27</v>
      </c>
      <c r="G119" s="7" t="s">
        <v>29</v>
      </c>
      <c r="H119" s="7" t="s">
        <v>31</v>
      </c>
      <c r="I119" s="7" t="s">
        <v>34</v>
      </c>
      <c r="J119" s="7" t="s">
        <v>32</v>
      </c>
    </row>
    <row r="120" spans="1:10" ht="19.5" customHeight="1">
      <c r="A120" s="5"/>
      <c r="B120" s="5"/>
      <c r="C120" s="18"/>
      <c r="D120" s="5"/>
      <c r="E120" s="5"/>
      <c r="F120" s="5"/>
      <c r="G120" s="5"/>
      <c r="H120" s="5"/>
      <c r="I120" s="5"/>
      <c r="J120" s="5"/>
    </row>
    <row r="121" spans="1:10" ht="19.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ht="19.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ht="19.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ht="19.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ht="19.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ht="19.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ht="19.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ht="19.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</row>
    <row r="129" spans="1:10" ht="19.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</row>
    <row r="130" spans="1:10" ht="19.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ht="19.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ht="19.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ht="19.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ht="19.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ht="19.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ht="19.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ht="19.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ht="19.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ht="19.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ht="19.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</row>
    <row r="141" spans="1:10" ht="19.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</row>
    <row r="142" spans="1:10" ht="19.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</row>
    <row r="143" spans="1:10" ht="19.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</row>
    <row r="144" spans="1:10" ht="19.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</row>
    <row r="145" spans="1:10" ht="19.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</row>
    <row r="146" spans="1:10" ht="19.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</row>
    <row r="147" spans="1:10" ht="19.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</row>
    <row r="148" spans="1:10" ht="19.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</row>
    <row r="149" spans="1:10" ht="19.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</row>
    <row r="150" spans="1:10" ht="19.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</row>
    <row r="151" spans="1:10" ht="19.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</row>
    <row r="152" spans="1:10" ht="19.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</row>
    <row r="153" spans="1:10" ht="19.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</row>
    <row r="154" spans="1:10" ht="19.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</row>
    <row r="155" spans="1:10" ht="19.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</row>
    <row r="156" spans="1:10" ht="19.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</row>
  </sheetData>
  <mergeCells count="4">
    <mergeCell ref="A1:J1"/>
    <mergeCell ref="A40:J40"/>
    <mergeCell ref="A79:J79"/>
    <mergeCell ref="A118:J118"/>
  </mergeCells>
  <printOptions/>
  <pageMargins left="0.15748031496062992" right="0.1968503937007874" top="0.4330708661417323" bottom="0.4724409448818898" header="0.2362204724409449" footer="0.2362204724409449"/>
  <pageSetup horizontalDpi="600" verticalDpi="600" orientation="portrait" paperSize="9" r:id="rId1"/>
  <headerFooter alignWithMargins="0">
    <oddHeader>&amp;R&amp;6 23.02.2010</oddHeader>
    <oddFooter>&amp;CСтраница &amp;P из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H42"/>
  <sheetViews>
    <sheetView zoomScale="70" zoomScaleNormal="70" workbookViewId="0" topLeftCell="A1">
      <selection activeCell="M36" sqref="M36"/>
    </sheetView>
  </sheetViews>
  <sheetFormatPr defaultColWidth="9.00390625" defaultRowHeight="12.75"/>
  <cols>
    <col min="1" max="1" width="14.75390625" style="0" customWidth="1"/>
    <col min="2" max="2" width="16.75390625" style="0" customWidth="1"/>
    <col min="3" max="3" width="2.375" style="0" customWidth="1"/>
    <col min="4" max="4" width="15.75390625" style="0" customWidth="1"/>
    <col min="5" max="5" width="15.625" style="0" customWidth="1"/>
    <col min="6" max="6" width="2.75390625" style="0" customWidth="1"/>
    <col min="7" max="7" width="15.125" style="0" customWidth="1"/>
    <col min="8" max="8" width="16.00390625" style="0" customWidth="1"/>
  </cols>
  <sheetData>
    <row r="1" spans="1:8" s="6" customFormat="1" ht="15.75">
      <c r="A1" s="138" t="s">
        <v>54</v>
      </c>
      <c r="B1" s="138"/>
      <c r="C1" s="138"/>
      <c r="D1" s="138"/>
      <c r="E1" s="138"/>
      <c r="F1" s="138"/>
      <c r="G1" s="138"/>
      <c r="H1" s="138"/>
    </row>
    <row r="2" spans="1:8" s="8" customFormat="1" ht="12">
      <c r="A2" s="7" t="s">
        <v>27</v>
      </c>
      <c r="B2" s="7" t="s">
        <v>52</v>
      </c>
      <c r="C2" s="33"/>
      <c r="D2" s="7" t="s">
        <v>27</v>
      </c>
      <c r="E2" s="7" t="s">
        <v>52</v>
      </c>
      <c r="F2" s="36"/>
      <c r="G2" s="7" t="s">
        <v>27</v>
      </c>
      <c r="H2" s="7" t="s">
        <v>52</v>
      </c>
    </row>
    <row r="3" spans="1:8" ht="19.5" customHeight="1">
      <c r="A3" s="5"/>
      <c r="B3" s="5"/>
      <c r="C3" s="34"/>
      <c r="D3" s="5"/>
      <c r="E3" s="5"/>
      <c r="F3" s="34"/>
      <c r="G3" s="5"/>
      <c r="H3" s="5"/>
    </row>
    <row r="4" spans="1:8" ht="19.5" customHeight="1">
      <c r="A4" s="5"/>
      <c r="B4" s="5"/>
      <c r="C4" s="34"/>
      <c r="D4" s="5"/>
      <c r="E4" s="5"/>
      <c r="F4" s="34"/>
      <c r="G4" s="5"/>
      <c r="H4" s="5"/>
    </row>
    <row r="5" spans="1:8" ht="19.5" customHeight="1">
      <c r="A5" s="5"/>
      <c r="B5" s="5"/>
      <c r="C5" s="34"/>
      <c r="D5" s="5"/>
      <c r="E5" s="5"/>
      <c r="F5" s="34"/>
      <c r="G5" s="5"/>
      <c r="H5" s="5"/>
    </row>
    <row r="6" spans="1:8" ht="19.5" customHeight="1">
      <c r="A6" s="5"/>
      <c r="B6" s="5"/>
      <c r="C6" s="34"/>
      <c r="D6" s="5"/>
      <c r="E6" s="5"/>
      <c r="F6" s="34"/>
      <c r="G6" s="5"/>
      <c r="H6" s="5"/>
    </row>
    <row r="7" spans="1:8" ht="19.5" customHeight="1">
      <c r="A7" s="5"/>
      <c r="B7" s="5"/>
      <c r="C7" s="34"/>
      <c r="D7" s="5"/>
      <c r="E7" s="5"/>
      <c r="F7" s="34"/>
      <c r="G7" s="5"/>
      <c r="H7" s="5"/>
    </row>
    <row r="8" spans="1:8" ht="19.5" customHeight="1">
      <c r="A8" s="5"/>
      <c r="B8" s="5"/>
      <c r="C8" s="34"/>
      <c r="D8" s="5"/>
      <c r="E8" s="5"/>
      <c r="F8" s="34"/>
      <c r="G8" s="5"/>
      <c r="H8" s="5"/>
    </row>
    <row r="9" spans="1:8" ht="19.5" customHeight="1">
      <c r="A9" s="5"/>
      <c r="B9" s="5"/>
      <c r="C9" s="34"/>
      <c r="D9" s="5"/>
      <c r="E9" s="5"/>
      <c r="F9" s="34"/>
      <c r="G9" s="5"/>
      <c r="H9" s="5"/>
    </row>
    <row r="10" spans="1:8" ht="19.5" customHeight="1">
      <c r="A10" s="5"/>
      <c r="B10" s="5"/>
      <c r="C10" s="34"/>
      <c r="D10" s="5"/>
      <c r="E10" s="5"/>
      <c r="F10" s="34"/>
      <c r="G10" s="5"/>
      <c r="H10" s="5"/>
    </row>
    <row r="11" spans="1:8" ht="19.5" customHeight="1">
      <c r="A11" s="5"/>
      <c r="B11" s="5"/>
      <c r="C11" s="34"/>
      <c r="D11" s="5"/>
      <c r="E11" s="5"/>
      <c r="F11" s="34"/>
      <c r="G11" s="5"/>
      <c r="H11" s="5"/>
    </row>
    <row r="12" spans="1:8" ht="19.5" customHeight="1">
      <c r="A12" s="5"/>
      <c r="B12" s="5"/>
      <c r="C12" s="34"/>
      <c r="D12" s="5"/>
      <c r="E12" s="5"/>
      <c r="F12" s="34"/>
      <c r="G12" s="5"/>
      <c r="H12" s="5"/>
    </row>
    <row r="13" spans="1:8" ht="19.5" customHeight="1">
      <c r="A13" s="5"/>
      <c r="B13" s="5"/>
      <c r="C13" s="34"/>
      <c r="D13" s="5"/>
      <c r="E13" s="5"/>
      <c r="F13" s="34"/>
      <c r="G13" s="5"/>
      <c r="H13" s="5"/>
    </row>
    <row r="14" spans="1:8" ht="19.5" customHeight="1">
      <c r="A14" s="5"/>
      <c r="B14" s="5"/>
      <c r="C14" s="34"/>
      <c r="D14" s="5"/>
      <c r="E14" s="5"/>
      <c r="F14" s="34"/>
      <c r="G14" s="5"/>
      <c r="H14" s="5"/>
    </row>
    <row r="15" spans="1:8" ht="19.5" customHeight="1">
      <c r="A15" s="5"/>
      <c r="B15" s="5"/>
      <c r="C15" s="34"/>
      <c r="D15" s="5"/>
      <c r="E15" s="5"/>
      <c r="F15" s="34"/>
      <c r="G15" s="5"/>
      <c r="H15" s="5"/>
    </row>
    <row r="16" spans="1:8" ht="19.5" customHeight="1">
      <c r="A16" s="5"/>
      <c r="B16" s="5"/>
      <c r="C16" s="34"/>
      <c r="D16" s="5"/>
      <c r="E16" s="5"/>
      <c r="F16" s="34"/>
      <c r="G16" s="5"/>
      <c r="H16" s="5"/>
    </row>
    <row r="17" spans="1:8" ht="19.5" customHeight="1">
      <c r="A17" s="5"/>
      <c r="B17" s="5"/>
      <c r="C17" s="34"/>
      <c r="D17" s="5"/>
      <c r="E17" s="5"/>
      <c r="F17" s="34"/>
      <c r="G17" s="5"/>
      <c r="H17" s="5"/>
    </row>
    <row r="18" spans="1:8" ht="19.5" customHeight="1">
      <c r="A18" s="5"/>
      <c r="B18" s="5"/>
      <c r="C18" s="34"/>
      <c r="D18" s="5"/>
      <c r="E18" s="5"/>
      <c r="F18" s="34"/>
      <c r="G18" s="5"/>
      <c r="H18" s="5"/>
    </row>
    <row r="19" spans="1:8" ht="19.5" customHeight="1">
      <c r="A19" s="5"/>
      <c r="B19" s="5"/>
      <c r="C19" s="34"/>
      <c r="D19" s="5"/>
      <c r="E19" s="5"/>
      <c r="F19" s="34"/>
      <c r="G19" s="5"/>
      <c r="H19" s="5"/>
    </row>
    <row r="20" spans="1:8" ht="19.5" customHeight="1">
      <c r="A20" s="5"/>
      <c r="B20" s="5"/>
      <c r="C20" s="34"/>
      <c r="D20" s="5"/>
      <c r="E20" s="5"/>
      <c r="F20" s="34"/>
      <c r="G20" s="5"/>
      <c r="H20" s="5"/>
    </row>
    <row r="21" spans="1:8" ht="19.5" customHeight="1">
      <c r="A21" s="5"/>
      <c r="B21" s="5"/>
      <c r="C21" s="34"/>
      <c r="D21" s="5"/>
      <c r="E21" s="5"/>
      <c r="F21" s="34"/>
      <c r="G21" s="5"/>
      <c r="H21" s="5"/>
    </row>
    <row r="22" spans="1:8" ht="19.5" customHeight="1">
      <c r="A22" s="5"/>
      <c r="B22" s="5"/>
      <c r="C22" s="34"/>
      <c r="D22" s="5"/>
      <c r="E22" s="5"/>
      <c r="F22" s="34"/>
      <c r="G22" s="5"/>
      <c r="H22" s="5"/>
    </row>
    <row r="23" spans="1:8" ht="19.5" customHeight="1">
      <c r="A23" s="5"/>
      <c r="B23" s="5"/>
      <c r="C23" s="34"/>
      <c r="D23" s="5"/>
      <c r="E23" s="5"/>
      <c r="F23" s="34"/>
      <c r="G23" s="5"/>
      <c r="H23" s="5"/>
    </row>
    <row r="24" spans="1:8" ht="19.5" customHeight="1">
      <c r="A24" s="5"/>
      <c r="B24" s="5"/>
      <c r="C24" s="34"/>
      <c r="D24" s="5"/>
      <c r="E24" s="5"/>
      <c r="F24" s="34"/>
      <c r="G24" s="5"/>
      <c r="H24" s="5"/>
    </row>
    <row r="25" spans="1:8" ht="19.5" customHeight="1">
      <c r="A25" s="5"/>
      <c r="B25" s="5"/>
      <c r="C25" s="34"/>
      <c r="D25" s="5"/>
      <c r="E25" s="5"/>
      <c r="F25" s="34"/>
      <c r="G25" s="5"/>
      <c r="H25" s="5"/>
    </row>
    <row r="26" spans="1:8" ht="19.5" customHeight="1">
      <c r="A26" s="5"/>
      <c r="B26" s="5"/>
      <c r="C26" s="34"/>
      <c r="D26" s="5"/>
      <c r="E26" s="5"/>
      <c r="F26" s="34"/>
      <c r="G26" s="5"/>
      <c r="H26" s="5"/>
    </row>
    <row r="27" spans="1:8" ht="19.5" customHeight="1">
      <c r="A27" s="5"/>
      <c r="B27" s="5"/>
      <c r="C27" s="34"/>
      <c r="D27" s="5"/>
      <c r="E27" s="5"/>
      <c r="F27" s="34"/>
      <c r="G27" s="5"/>
      <c r="H27" s="5"/>
    </row>
    <row r="28" spans="1:8" ht="19.5" customHeight="1">
      <c r="A28" s="5"/>
      <c r="B28" s="5"/>
      <c r="C28" s="34"/>
      <c r="D28" s="5"/>
      <c r="E28" s="5"/>
      <c r="F28" s="34"/>
      <c r="G28" s="5"/>
      <c r="H28" s="5"/>
    </row>
    <row r="29" spans="1:8" ht="19.5" customHeight="1">
      <c r="A29" s="5"/>
      <c r="B29" s="5"/>
      <c r="C29" s="34"/>
      <c r="D29" s="5"/>
      <c r="E29" s="5"/>
      <c r="F29" s="34"/>
      <c r="G29" s="5"/>
      <c r="H29" s="5"/>
    </row>
    <row r="30" spans="1:8" ht="19.5" customHeight="1">
      <c r="A30" s="5"/>
      <c r="B30" s="5"/>
      <c r="C30" s="34"/>
      <c r="D30" s="5"/>
      <c r="E30" s="5"/>
      <c r="F30" s="34"/>
      <c r="G30" s="5"/>
      <c r="H30" s="5"/>
    </row>
    <row r="31" spans="1:8" ht="19.5" customHeight="1">
      <c r="A31" s="5"/>
      <c r="B31" s="5"/>
      <c r="C31" s="34"/>
      <c r="D31" s="5"/>
      <c r="E31" s="5"/>
      <c r="F31" s="34"/>
      <c r="G31" s="5"/>
      <c r="H31" s="5"/>
    </row>
    <row r="32" spans="1:8" ht="19.5" customHeight="1">
      <c r="A32" s="5"/>
      <c r="B32" s="5"/>
      <c r="C32" s="34"/>
      <c r="D32" s="5"/>
      <c r="E32" s="5"/>
      <c r="F32" s="34"/>
      <c r="G32" s="5"/>
      <c r="H32" s="5"/>
    </row>
    <row r="33" spans="1:8" ht="19.5" customHeight="1">
      <c r="A33" s="5"/>
      <c r="B33" s="5"/>
      <c r="C33" s="34"/>
      <c r="D33" s="5"/>
      <c r="E33" s="5"/>
      <c r="F33" s="34"/>
      <c r="G33" s="5"/>
      <c r="H33" s="5"/>
    </row>
    <row r="34" spans="1:8" ht="19.5" customHeight="1">
      <c r="A34" s="5"/>
      <c r="B34" s="5"/>
      <c r="C34" s="34"/>
      <c r="D34" s="5"/>
      <c r="E34" s="5"/>
      <c r="F34" s="34"/>
      <c r="G34" s="5"/>
      <c r="H34" s="5"/>
    </row>
    <row r="35" spans="1:8" ht="19.5" customHeight="1">
      <c r="A35" s="5"/>
      <c r="B35" s="5"/>
      <c r="C35" s="34"/>
      <c r="D35" s="5"/>
      <c r="E35" s="5"/>
      <c r="F35" s="34"/>
      <c r="G35" s="5"/>
      <c r="H35" s="5"/>
    </row>
    <row r="36" spans="1:8" ht="19.5" customHeight="1">
      <c r="A36" s="5"/>
      <c r="B36" s="5"/>
      <c r="C36" s="34"/>
      <c r="D36" s="5"/>
      <c r="E36" s="5"/>
      <c r="F36" s="34"/>
      <c r="G36" s="5"/>
      <c r="H36" s="5"/>
    </row>
    <row r="37" spans="1:8" ht="19.5" customHeight="1">
      <c r="A37" s="22"/>
      <c r="B37" s="22"/>
      <c r="C37" s="35"/>
      <c r="D37" s="22"/>
      <c r="E37" s="22"/>
      <c r="F37" s="35"/>
      <c r="G37" s="22"/>
      <c r="H37" s="22"/>
    </row>
    <row r="38" spans="1:8" ht="9.75" customHeight="1">
      <c r="A38" s="31" t="s">
        <v>53</v>
      </c>
      <c r="B38" s="23"/>
      <c r="C38" s="23"/>
      <c r="D38" s="23"/>
      <c r="E38" s="23"/>
      <c r="F38" s="23"/>
      <c r="G38" s="23"/>
      <c r="H38" s="24"/>
    </row>
    <row r="39" spans="1:8" ht="9.75" customHeight="1">
      <c r="A39" s="25"/>
      <c r="B39" s="26"/>
      <c r="C39" s="26"/>
      <c r="D39" s="26"/>
      <c r="E39" s="26"/>
      <c r="F39" s="26"/>
      <c r="G39" s="26"/>
      <c r="H39" s="27"/>
    </row>
    <row r="40" spans="1:8" ht="9.75" customHeight="1">
      <c r="A40" s="25"/>
      <c r="B40" s="26"/>
      <c r="C40" s="26"/>
      <c r="D40" s="26"/>
      <c r="E40" s="26"/>
      <c r="F40" s="26"/>
      <c r="G40" s="26"/>
      <c r="H40" s="27"/>
    </row>
    <row r="41" spans="1:8" ht="9.75" customHeight="1">
      <c r="A41" s="25"/>
      <c r="B41" s="26"/>
      <c r="C41" s="26"/>
      <c r="D41" s="26"/>
      <c r="E41" s="26"/>
      <c r="F41" s="26"/>
      <c r="G41" s="26"/>
      <c r="H41" s="27"/>
    </row>
    <row r="42" spans="1:8" ht="9.75" customHeight="1">
      <c r="A42" s="28"/>
      <c r="B42" s="29"/>
      <c r="C42" s="29"/>
      <c r="D42" s="29"/>
      <c r="E42" s="29"/>
      <c r="F42" s="29"/>
      <c r="G42" s="29"/>
      <c r="H42" s="30"/>
    </row>
    <row r="43" ht="9.75" customHeight="1"/>
    <row r="44" ht="9.75" customHeight="1"/>
  </sheetData>
  <mergeCells count="1">
    <mergeCell ref="A1:H1"/>
  </mergeCells>
  <printOptions/>
  <pageMargins left="0.16" right="0.21" top="0.42" bottom="0.48" header="0.23" footer="0.2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A1" sqref="A1:IV1"/>
    </sheetView>
  </sheetViews>
  <sheetFormatPr defaultColWidth="9.00390625" defaultRowHeight="12.75"/>
  <cols>
    <col min="1" max="1" width="4.00390625" style="0" customWidth="1"/>
    <col min="2" max="2" width="20.125" style="0" customWidth="1"/>
    <col min="3" max="3" width="10.25390625" style="0" customWidth="1"/>
    <col min="4" max="4" width="10.125" style="0" customWidth="1"/>
    <col min="5" max="5" width="9.625" style="0" customWidth="1"/>
    <col min="6" max="6" width="9.375" style="0" customWidth="1"/>
    <col min="7" max="7" width="9.875" style="0" customWidth="1"/>
    <col min="8" max="9" width="10.25390625" style="0" customWidth="1"/>
    <col min="10" max="10" width="8.625" style="0" customWidth="1"/>
  </cols>
  <sheetData>
    <row r="1" spans="1:10" s="6" customFormat="1" ht="15.75">
      <c r="A1" s="136" t="s">
        <v>366</v>
      </c>
      <c r="B1" s="136"/>
      <c r="C1" s="136"/>
      <c r="D1" s="136"/>
      <c r="E1" s="136"/>
      <c r="F1" s="136"/>
      <c r="G1" s="136"/>
      <c r="H1" s="136"/>
      <c r="I1" s="136"/>
      <c r="J1" s="136"/>
    </row>
    <row r="2" spans="1:10" s="8" customFormat="1" ht="24">
      <c r="A2" s="7" t="s">
        <v>33</v>
      </c>
      <c r="B2" s="7" t="s">
        <v>28</v>
      </c>
      <c r="C2" s="7" t="s">
        <v>59</v>
      </c>
      <c r="D2" s="7" t="s">
        <v>35</v>
      </c>
      <c r="E2" s="7" t="s">
        <v>30</v>
      </c>
      <c r="F2" s="7" t="s">
        <v>27</v>
      </c>
      <c r="G2" s="7" t="s">
        <v>29</v>
      </c>
      <c r="H2" s="7" t="s">
        <v>31</v>
      </c>
      <c r="I2" s="7" t="s">
        <v>34</v>
      </c>
      <c r="J2" s="7" t="s">
        <v>32</v>
      </c>
    </row>
    <row r="3" spans="1:10" ht="19.5" customHeight="1">
      <c r="A3" s="79">
        <v>1</v>
      </c>
      <c r="B3" s="52"/>
      <c r="C3" s="38"/>
      <c r="D3" s="38"/>
      <c r="E3" s="38"/>
      <c r="F3" s="5"/>
      <c r="G3" s="5"/>
      <c r="H3" s="5"/>
      <c r="I3" s="5"/>
      <c r="J3" s="5"/>
    </row>
    <row r="4" spans="1:10" ht="19.5" customHeight="1">
      <c r="A4" s="79">
        <v>2</v>
      </c>
      <c r="B4" s="50"/>
      <c r="C4" s="38"/>
      <c r="D4" s="38"/>
      <c r="E4" s="38"/>
      <c r="F4" s="5"/>
      <c r="G4" s="5"/>
      <c r="H4" s="5"/>
      <c r="I4" s="5"/>
      <c r="J4" s="5"/>
    </row>
    <row r="5" spans="1:10" ht="19.5" customHeight="1">
      <c r="A5" s="79">
        <v>3</v>
      </c>
      <c r="B5" s="50"/>
      <c r="C5" s="38"/>
      <c r="D5" s="38"/>
      <c r="E5" s="38"/>
      <c r="F5" s="5"/>
      <c r="G5" s="5"/>
      <c r="H5" s="5"/>
      <c r="I5" s="5"/>
      <c r="J5" s="5"/>
    </row>
    <row r="6" spans="1:10" ht="19.5" customHeight="1">
      <c r="A6" s="79">
        <v>4</v>
      </c>
      <c r="B6" s="50"/>
      <c r="C6" s="38"/>
      <c r="D6" s="38"/>
      <c r="E6" s="38"/>
      <c r="F6" s="5"/>
      <c r="G6" s="5"/>
      <c r="H6" s="5"/>
      <c r="I6" s="5"/>
      <c r="J6" s="5"/>
    </row>
    <row r="7" spans="1:10" ht="19.5" customHeight="1">
      <c r="A7" s="79">
        <v>5</v>
      </c>
      <c r="B7" s="50"/>
      <c r="C7" s="38"/>
      <c r="D7" s="38"/>
      <c r="E7" s="38"/>
      <c r="F7" s="5"/>
      <c r="G7" s="5"/>
      <c r="H7" s="5"/>
      <c r="I7" s="5"/>
      <c r="J7" s="5"/>
    </row>
    <row r="8" spans="1:10" ht="19.5" customHeight="1">
      <c r="A8" s="79">
        <v>6</v>
      </c>
      <c r="B8" s="50"/>
      <c r="C8" s="38"/>
      <c r="D8" s="38"/>
      <c r="E8" s="38"/>
      <c r="F8" s="5"/>
      <c r="G8" s="5"/>
      <c r="H8" s="5"/>
      <c r="I8" s="5"/>
      <c r="J8" s="5"/>
    </row>
    <row r="9" spans="1:10" ht="19.5" customHeight="1">
      <c r="A9" s="79">
        <v>7</v>
      </c>
      <c r="B9" s="50"/>
      <c r="C9" s="38"/>
      <c r="D9" s="38"/>
      <c r="E9" s="38"/>
      <c r="F9" s="5"/>
      <c r="G9" s="5"/>
      <c r="H9" s="5"/>
      <c r="I9" s="5"/>
      <c r="J9" s="5"/>
    </row>
    <row r="10" spans="1:10" ht="19.5" customHeight="1">
      <c r="A10" s="79">
        <v>8</v>
      </c>
      <c r="B10" s="50"/>
      <c r="C10" s="38"/>
      <c r="D10" s="38"/>
      <c r="E10" s="38"/>
      <c r="F10" s="5"/>
      <c r="G10" s="5"/>
      <c r="H10" s="5"/>
      <c r="I10" s="5"/>
      <c r="J10" s="5"/>
    </row>
    <row r="11" spans="1:10" ht="19.5" customHeight="1">
      <c r="A11" s="79">
        <v>9</v>
      </c>
      <c r="B11" s="50"/>
      <c r="C11" s="38"/>
      <c r="D11" s="38"/>
      <c r="E11" s="38"/>
      <c r="F11" s="5"/>
      <c r="G11" s="5"/>
      <c r="H11" s="5"/>
      <c r="I11" s="5"/>
      <c r="J11" s="5"/>
    </row>
    <row r="12" spans="1:10" ht="19.5" customHeight="1">
      <c r="A12" s="79">
        <v>10</v>
      </c>
      <c r="B12" s="50"/>
      <c r="C12" s="38"/>
      <c r="D12" s="38"/>
      <c r="E12" s="38"/>
      <c r="F12" s="5"/>
      <c r="G12" s="5"/>
      <c r="H12" s="5"/>
      <c r="I12" s="5"/>
      <c r="J12" s="5"/>
    </row>
    <row r="13" spans="1:10" ht="19.5" customHeight="1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ht="19.5" customHeight="1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ht="19.5" customHeight="1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ht="19.5" customHeight="1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ht="19.5" customHeight="1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ht="19.5" customHeight="1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9.5" customHeight="1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ht="19.5" customHeight="1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ht="19.5" customHeight="1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ht="19.5" customHeight="1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ht="19.5" customHeight="1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19.5" customHeight="1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19.5" customHeight="1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9.5" customHeight="1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9.5" customHeight="1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9.5" customHeight="1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9.5" customHeight="1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9.5" customHeight="1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9.5" customHeight="1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9.5" customHeight="1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9.5" customHeight="1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9.5" customHeight="1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9.5" customHeight="1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9.5" customHeight="1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ht="19.5" customHeight="1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9.5" customHeight="1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ht="19.5" customHeight="1">
      <c r="A39" s="5"/>
      <c r="B39" s="5"/>
      <c r="C39" s="5"/>
      <c r="D39" s="5"/>
      <c r="E39" s="5"/>
      <c r="F39" s="5"/>
      <c r="G39" s="5"/>
      <c r="H39" s="5"/>
      <c r="I39" s="5"/>
      <c r="J39" s="5"/>
    </row>
  </sheetData>
  <mergeCells count="1">
    <mergeCell ref="A1:J1"/>
  </mergeCells>
  <printOptions/>
  <pageMargins left="0.16" right="0.21" top="0.42" bottom="0.48" header="0.23" footer="0.22"/>
  <pageSetup horizontalDpi="600" verticalDpi="600" orientation="portrait" paperSize="9" r:id="rId1"/>
  <headerFooter alignWithMargins="0">
    <oddFooter>&amp;CСтраница &amp;P из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selection activeCell="A1" sqref="A1:J13"/>
    </sheetView>
  </sheetViews>
  <sheetFormatPr defaultColWidth="9.00390625" defaultRowHeight="12.75"/>
  <cols>
    <col min="1" max="1" width="4.00390625" style="0" customWidth="1"/>
    <col min="2" max="2" width="20.125" style="0" customWidth="1"/>
    <col min="3" max="3" width="9.375" style="0" bestFit="1" customWidth="1"/>
    <col min="4" max="4" width="10.125" style="0" customWidth="1"/>
    <col min="5" max="5" width="9.625" style="0" customWidth="1"/>
    <col min="6" max="6" width="9.375" style="0" customWidth="1"/>
    <col min="7" max="7" width="9.875" style="0" customWidth="1"/>
    <col min="8" max="9" width="10.25390625" style="0" customWidth="1"/>
    <col min="10" max="10" width="8.625" style="0" customWidth="1"/>
  </cols>
  <sheetData>
    <row r="1" spans="1:10" s="6" customFormat="1" ht="15.75">
      <c r="A1" s="136" t="s">
        <v>367</v>
      </c>
      <c r="B1" s="136"/>
      <c r="C1" s="136"/>
      <c r="D1" s="136"/>
      <c r="E1" s="136"/>
      <c r="F1" s="136"/>
      <c r="G1" s="136"/>
      <c r="H1" s="136"/>
      <c r="I1" s="136"/>
      <c r="J1" s="136"/>
    </row>
    <row r="2" spans="1:10" s="8" customFormat="1" ht="24">
      <c r="A2" s="7" t="s">
        <v>33</v>
      </c>
      <c r="B2" s="7" t="s">
        <v>28</v>
      </c>
      <c r="C2" s="7" t="s">
        <v>59</v>
      </c>
      <c r="D2" s="7" t="s">
        <v>35</v>
      </c>
      <c r="E2" s="7" t="s">
        <v>30</v>
      </c>
      <c r="F2" s="7" t="s">
        <v>27</v>
      </c>
      <c r="G2" s="7" t="s">
        <v>29</v>
      </c>
      <c r="H2" s="7" t="s">
        <v>31</v>
      </c>
      <c r="I2" s="7" t="s">
        <v>34</v>
      </c>
      <c r="J2" s="7" t="s">
        <v>32</v>
      </c>
    </row>
    <row r="3" spans="1:10" ht="19.5" customHeight="1">
      <c r="A3" s="79">
        <v>1</v>
      </c>
      <c r="B3" s="52" t="s">
        <v>282</v>
      </c>
      <c r="C3" s="38">
        <v>2004</v>
      </c>
      <c r="D3" s="38" t="s">
        <v>43</v>
      </c>
      <c r="E3" s="38" t="s">
        <v>139</v>
      </c>
      <c r="F3" s="5">
        <v>10</v>
      </c>
      <c r="G3" s="91">
        <v>0.11458333333333333</v>
      </c>
      <c r="H3" s="91">
        <v>0.3368055555555556</v>
      </c>
      <c r="I3" s="92">
        <f aca="true" t="shared" si="0" ref="I3:I8">H3-G3</f>
        <v>0.22222222222222227</v>
      </c>
      <c r="J3" s="5">
        <v>6</v>
      </c>
    </row>
    <row r="4" spans="1:10" ht="19.5" customHeight="1">
      <c r="A4" s="79">
        <v>2</v>
      </c>
      <c r="B4" s="50" t="s">
        <v>448</v>
      </c>
      <c r="C4" s="38">
        <v>2004</v>
      </c>
      <c r="D4" s="38" t="s">
        <v>39</v>
      </c>
      <c r="E4" s="38" t="s">
        <v>447</v>
      </c>
      <c r="F4" s="5">
        <v>11</v>
      </c>
      <c r="G4" s="91">
        <v>0.125</v>
      </c>
      <c r="H4" s="91">
        <v>0.2590277777777778</v>
      </c>
      <c r="I4" s="92">
        <f t="shared" si="0"/>
        <v>0.1340277777777778</v>
      </c>
      <c r="J4" s="5">
        <v>1</v>
      </c>
    </row>
    <row r="5" spans="1:10" ht="19.5" customHeight="1">
      <c r="A5" s="79">
        <v>3</v>
      </c>
      <c r="B5" s="50" t="s">
        <v>255</v>
      </c>
      <c r="C5" s="38">
        <v>2003</v>
      </c>
      <c r="D5" s="38" t="s">
        <v>232</v>
      </c>
      <c r="E5" s="38" t="s">
        <v>139</v>
      </c>
      <c r="F5" s="5">
        <v>12</v>
      </c>
      <c r="G5" s="91">
        <v>0.13541666666666666</v>
      </c>
      <c r="H5" s="91">
        <v>0.2743055555555555</v>
      </c>
      <c r="I5" s="92">
        <f t="shared" si="0"/>
        <v>0.13888888888888887</v>
      </c>
      <c r="J5" s="5">
        <v>2</v>
      </c>
    </row>
    <row r="6" spans="1:10" ht="19.5" customHeight="1">
      <c r="A6" s="79">
        <v>4</v>
      </c>
      <c r="B6" s="50" t="s">
        <v>258</v>
      </c>
      <c r="C6" s="38">
        <v>2003</v>
      </c>
      <c r="D6" s="38" t="s">
        <v>232</v>
      </c>
      <c r="E6" s="38" t="s">
        <v>139</v>
      </c>
      <c r="F6" s="5">
        <v>13</v>
      </c>
      <c r="G6" s="91">
        <v>0.14583333333333334</v>
      </c>
      <c r="H6" s="91">
        <v>0.3013888888888889</v>
      </c>
      <c r="I6" s="92">
        <f t="shared" si="0"/>
        <v>0.15555555555555553</v>
      </c>
      <c r="J6" s="5">
        <v>4</v>
      </c>
    </row>
    <row r="7" spans="1:10" ht="19.5" customHeight="1">
      <c r="A7" s="79">
        <v>5</v>
      </c>
      <c r="B7" s="50" t="s">
        <v>259</v>
      </c>
      <c r="C7" s="38">
        <v>2003</v>
      </c>
      <c r="D7" s="38" t="s">
        <v>232</v>
      </c>
      <c r="E7" s="38" t="s">
        <v>139</v>
      </c>
      <c r="F7" s="5">
        <v>14</v>
      </c>
      <c r="G7" s="91">
        <v>0.15625</v>
      </c>
      <c r="H7" s="91">
        <v>0.29583333333333334</v>
      </c>
      <c r="I7" s="92">
        <f t="shared" si="0"/>
        <v>0.13958333333333334</v>
      </c>
      <c r="J7" s="5">
        <v>3</v>
      </c>
    </row>
    <row r="8" spans="1:10" ht="19.5" customHeight="1">
      <c r="A8" s="79">
        <v>6</v>
      </c>
      <c r="B8" s="17" t="s">
        <v>332</v>
      </c>
      <c r="C8" s="38">
        <v>2003</v>
      </c>
      <c r="D8" s="38" t="s">
        <v>331</v>
      </c>
      <c r="E8" s="38" t="s">
        <v>139</v>
      </c>
      <c r="F8" s="5">
        <v>15</v>
      </c>
      <c r="G8" s="91">
        <v>0.16666666666666666</v>
      </c>
      <c r="H8" s="91">
        <v>0.33055555555555555</v>
      </c>
      <c r="I8" s="92">
        <f t="shared" si="0"/>
        <v>0.1638888888888889</v>
      </c>
      <c r="J8" s="5">
        <v>5</v>
      </c>
    </row>
    <row r="9" spans="1:10" ht="19.5" customHeight="1">
      <c r="A9" s="79"/>
      <c r="F9" s="5"/>
      <c r="G9" s="5"/>
      <c r="H9" s="5"/>
      <c r="I9" s="5"/>
      <c r="J9" s="5"/>
    </row>
    <row r="10" spans="1:10" ht="19.5" customHeight="1">
      <c r="A10" s="79"/>
      <c r="B10" s="50" t="s">
        <v>156</v>
      </c>
      <c r="C10" s="38">
        <v>2003</v>
      </c>
      <c r="D10" s="38"/>
      <c r="E10" s="38" t="s">
        <v>40</v>
      </c>
      <c r="F10" s="5"/>
      <c r="G10" s="5"/>
      <c r="H10" s="5"/>
      <c r="I10" s="5"/>
      <c r="J10" s="5"/>
    </row>
    <row r="11" spans="1:10" ht="19.5" customHeight="1">
      <c r="A11" s="79"/>
      <c r="B11" s="17" t="s">
        <v>256</v>
      </c>
      <c r="C11" s="38">
        <v>2003</v>
      </c>
      <c r="D11" s="38" t="s">
        <v>232</v>
      </c>
      <c r="E11" s="38" t="s">
        <v>139</v>
      </c>
      <c r="F11" s="5"/>
      <c r="G11" s="5"/>
      <c r="H11" s="5"/>
      <c r="I11" s="5"/>
      <c r="J11" s="5"/>
    </row>
    <row r="12" spans="1:10" ht="19.5" customHeight="1">
      <c r="A12" s="79"/>
      <c r="B12" s="17" t="s">
        <v>257</v>
      </c>
      <c r="C12" s="38">
        <v>2003</v>
      </c>
      <c r="D12" s="38" t="s">
        <v>232</v>
      </c>
      <c r="E12" s="38" t="s">
        <v>139</v>
      </c>
      <c r="F12" s="5"/>
      <c r="G12" s="5"/>
      <c r="H12" s="5"/>
      <c r="I12" s="5"/>
      <c r="J12" s="5"/>
    </row>
    <row r="13" spans="1:10" ht="19.5" customHeight="1">
      <c r="A13" s="79"/>
      <c r="B13" s="50" t="s">
        <v>321</v>
      </c>
      <c r="C13" s="38">
        <v>2003</v>
      </c>
      <c r="D13" s="38" t="s">
        <v>331</v>
      </c>
      <c r="E13" s="38" t="s">
        <v>139</v>
      </c>
      <c r="F13" s="5"/>
      <c r="G13" s="5"/>
      <c r="H13" s="5"/>
      <c r="I13" s="5"/>
      <c r="J13" s="5"/>
    </row>
    <row r="14" spans="1:10" ht="19.5" customHeight="1">
      <c r="A14" s="79"/>
      <c r="B14" s="50"/>
      <c r="C14" s="38"/>
      <c r="D14" s="38"/>
      <c r="E14" s="38"/>
      <c r="F14" s="5"/>
      <c r="G14" s="5"/>
      <c r="H14" s="5"/>
      <c r="I14" s="5"/>
      <c r="J14" s="5"/>
    </row>
    <row r="15" spans="1:10" ht="19.5" customHeight="1">
      <c r="A15" s="79"/>
      <c r="B15" s="5"/>
      <c r="C15" s="5"/>
      <c r="D15" s="5"/>
      <c r="E15" s="5"/>
      <c r="F15" s="5"/>
      <c r="G15" s="5"/>
      <c r="H15" s="5"/>
      <c r="I15" s="5"/>
      <c r="J15" s="5"/>
    </row>
    <row r="16" spans="1:10" ht="19.5" customHeight="1">
      <c r="A16" s="5"/>
      <c r="F16" s="5"/>
      <c r="G16" s="5"/>
      <c r="H16" s="5"/>
      <c r="I16" s="5"/>
      <c r="J16" s="5"/>
    </row>
    <row r="17" spans="1:10" ht="19.5" customHeight="1">
      <c r="A17" s="5"/>
      <c r="F17" s="5"/>
      <c r="G17" s="5"/>
      <c r="H17" s="5"/>
      <c r="I17" s="5"/>
      <c r="J17" s="5"/>
    </row>
    <row r="18" spans="1:10" ht="19.5" customHeight="1">
      <c r="A18" s="5"/>
      <c r="F18" s="5"/>
      <c r="G18" s="5"/>
      <c r="H18" s="5"/>
      <c r="I18" s="5"/>
      <c r="J18" s="5"/>
    </row>
    <row r="19" spans="1:10" ht="19.5" customHeight="1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ht="19.5" customHeight="1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ht="19.5" customHeight="1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ht="19.5" customHeight="1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ht="19.5" customHeight="1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19.5" customHeight="1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19.5" customHeight="1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9.5" customHeight="1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9.5" customHeight="1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9.5" customHeight="1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9.5" customHeight="1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9.5" customHeight="1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9.5" customHeight="1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9.5" customHeight="1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9.5" customHeight="1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9.5" customHeight="1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9.5" customHeight="1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9.5" customHeight="1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ht="19.5" customHeight="1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9.5" customHeight="1">
      <c r="A38" s="5"/>
      <c r="B38" s="5"/>
      <c r="C38" s="5"/>
      <c r="D38" s="5"/>
      <c r="E38" s="5"/>
      <c r="F38" s="5"/>
      <c r="G38" s="5"/>
      <c r="H38" s="5"/>
      <c r="I38" s="5"/>
      <c r="J38" s="5"/>
    </row>
  </sheetData>
  <autoFilter ref="A2:J8"/>
  <mergeCells count="1">
    <mergeCell ref="A1:J1"/>
  </mergeCells>
  <printOptions/>
  <pageMargins left="0.16" right="0.21" top="0.42" bottom="0.48" header="0.23" footer="0.22"/>
  <pageSetup horizontalDpi="600" verticalDpi="600" orientation="portrait" paperSize="9" r:id="rId1"/>
  <headerFooter alignWithMargins="0">
    <oddFooter>&amp;CСтраница &amp;P из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:J20"/>
    </sheetView>
  </sheetViews>
  <sheetFormatPr defaultColWidth="9.00390625" defaultRowHeight="12.75"/>
  <cols>
    <col min="1" max="1" width="4.00390625" style="0" customWidth="1"/>
    <col min="2" max="2" width="20.125" style="0" customWidth="1"/>
    <col min="3" max="3" width="9.375" style="0" bestFit="1" customWidth="1"/>
    <col min="4" max="4" width="10.125" style="0" customWidth="1"/>
    <col min="5" max="5" width="9.625" style="0" customWidth="1"/>
    <col min="6" max="6" width="9.375" style="0" customWidth="1"/>
    <col min="7" max="7" width="9.875" style="0" customWidth="1"/>
    <col min="8" max="9" width="10.25390625" style="0" customWidth="1"/>
    <col min="10" max="10" width="8.375" style="0" customWidth="1"/>
  </cols>
  <sheetData>
    <row r="1" spans="1:10" s="6" customFormat="1" ht="15.75">
      <c r="A1" s="136" t="s">
        <v>368</v>
      </c>
      <c r="B1" s="136"/>
      <c r="C1" s="136"/>
      <c r="D1" s="136"/>
      <c r="E1" s="136"/>
      <c r="F1" s="136"/>
      <c r="G1" s="136"/>
      <c r="H1" s="136"/>
      <c r="I1" s="136"/>
      <c r="J1" s="136"/>
    </row>
    <row r="2" spans="1:10" s="8" customFormat="1" ht="24">
      <c r="A2" s="7" t="s">
        <v>33</v>
      </c>
      <c r="B2" s="7" t="s">
        <v>28</v>
      </c>
      <c r="C2" s="7" t="s">
        <v>59</v>
      </c>
      <c r="D2" s="7" t="s">
        <v>35</v>
      </c>
      <c r="E2" s="7" t="s">
        <v>30</v>
      </c>
      <c r="F2" s="7" t="s">
        <v>27</v>
      </c>
      <c r="G2" s="7" t="s">
        <v>29</v>
      </c>
      <c r="H2" s="7" t="s">
        <v>31</v>
      </c>
      <c r="I2" s="7" t="s">
        <v>34</v>
      </c>
      <c r="J2" s="7" t="s">
        <v>32</v>
      </c>
    </row>
    <row r="3" spans="1:10" ht="19.5" customHeight="1">
      <c r="A3" s="5">
        <v>1</v>
      </c>
      <c r="B3" s="50" t="s">
        <v>237</v>
      </c>
      <c r="C3" s="38">
        <v>2002</v>
      </c>
      <c r="D3" s="38" t="s">
        <v>234</v>
      </c>
      <c r="E3" s="38" t="s">
        <v>40</v>
      </c>
      <c r="F3" s="5">
        <v>43</v>
      </c>
      <c r="G3" s="91">
        <v>0.4270833333333333</v>
      </c>
      <c r="H3" s="91">
        <v>0.5645833333333333</v>
      </c>
      <c r="I3" s="92">
        <f aca="true" t="shared" si="0" ref="I3:I14">H3-G3</f>
        <v>0.1375</v>
      </c>
      <c r="J3" s="5">
        <v>4</v>
      </c>
    </row>
    <row r="4" spans="1:10" ht="19.5" customHeight="1">
      <c r="A4" s="5">
        <v>2</v>
      </c>
      <c r="B4" s="50" t="s">
        <v>324</v>
      </c>
      <c r="C4" s="38">
        <v>2002</v>
      </c>
      <c r="D4" s="38" t="s">
        <v>331</v>
      </c>
      <c r="E4" s="38" t="s">
        <v>139</v>
      </c>
      <c r="F4" s="5">
        <v>44</v>
      </c>
      <c r="G4" s="91">
        <v>0.4375</v>
      </c>
      <c r="H4" s="91">
        <v>0.6548611111111111</v>
      </c>
      <c r="I4" s="92">
        <f t="shared" si="0"/>
        <v>0.21736111111111112</v>
      </c>
      <c r="J4" s="5">
        <v>8</v>
      </c>
    </row>
    <row r="5" spans="1:10" ht="19.5" customHeight="1">
      <c r="A5" s="5">
        <v>3</v>
      </c>
      <c r="B5" s="50" t="s">
        <v>441</v>
      </c>
      <c r="C5" s="38">
        <v>2002</v>
      </c>
      <c r="D5" s="38" t="s">
        <v>350</v>
      </c>
      <c r="E5" s="38" t="s">
        <v>40</v>
      </c>
      <c r="F5" s="5">
        <v>45</v>
      </c>
      <c r="G5" s="91">
        <v>0.4479166666666667</v>
      </c>
      <c r="H5" s="91">
        <v>0.7097222222222223</v>
      </c>
      <c r="I5" s="92">
        <f t="shared" si="0"/>
        <v>0.26180555555555557</v>
      </c>
      <c r="J5" s="5">
        <v>11</v>
      </c>
    </row>
    <row r="6" spans="1:10" ht="19.5" customHeight="1">
      <c r="A6" s="5">
        <v>4</v>
      </c>
      <c r="B6" s="50" t="s">
        <v>442</v>
      </c>
      <c r="C6" s="38">
        <v>2002</v>
      </c>
      <c r="D6" s="38" t="s">
        <v>350</v>
      </c>
      <c r="E6" s="38" t="s">
        <v>40</v>
      </c>
      <c r="F6" s="5">
        <v>46</v>
      </c>
      <c r="G6" s="91">
        <v>0.4583333333333333</v>
      </c>
      <c r="H6" s="91">
        <v>0.7090277777777777</v>
      </c>
      <c r="I6" s="92">
        <f t="shared" si="0"/>
        <v>0.2506944444444444</v>
      </c>
      <c r="J6" s="5">
        <v>10</v>
      </c>
    </row>
    <row r="7" spans="1:10" ht="19.5" customHeight="1">
      <c r="A7" s="5">
        <v>5</v>
      </c>
      <c r="B7" s="95" t="s">
        <v>560</v>
      </c>
      <c r="C7" s="96">
        <v>2001</v>
      </c>
      <c r="D7" s="96" t="s">
        <v>232</v>
      </c>
      <c r="E7" s="96" t="s">
        <v>139</v>
      </c>
      <c r="F7" s="5">
        <v>47</v>
      </c>
      <c r="G7" s="91">
        <v>0.46875</v>
      </c>
      <c r="H7" s="91">
        <v>0.7979166666666666</v>
      </c>
      <c r="I7" s="92">
        <f t="shared" si="0"/>
        <v>0.3291666666666666</v>
      </c>
      <c r="J7" s="5">
        <v>12</v>
      </c>
    </row>
    <row r="8" spans="1:10" ht="19.5" customHeight="1">
      <c r="A8" s="5">
        <v>6</v>
      </c>
      <c r="B8" s="50" t="s">
        <v>291</v>
      </c>
      <c r="C8" s="38">
        <v>2001</v>
      </c>
      <c r="D8" s="38" t="s">
        <v>310</v>
      </c>
      <c r="E8" s="38" t="s">
        <v>139</v>
      </c>
      <c r="F8" s="5">
        <v>49</v>
      </c>
      <c r="G8" s="91">
        <v>0.4791666666666667</v>
      </c>
      <c r="H8" s="91">
        <v>0.5986111111111111</v>
      </c>
      <c r="I8" s="92">
        <f t="shared" si="0"/>
        <v>0.11944444444444441</v>
      </c>
      <c r="J8" s="5">
        <v>2</v>
      </c>
    </row>
    <row r="9" spans="1:10" ht="19.5" customHeight="1">
      <c r="A9" s="5">
        <v>7</v>
      </c>
      <c r="B9" s="50" t="s">
        <v>561</v>
      </c>
      <c r="C9" s="38">
        <v>2001</v>
      </c>
      <c r="D9" s="38" t="s">
        <v>310</v>
      </c>
      <c r="E9" s="38" t="s">
        <v>139</v>
      </c>
      <c r="F9" s="5">
        <v>50</v>
      </c>
      <c r="G9" s="91">
        <v>0.4895833333333333</v>
      </c>
      <c r="H9" s="91">
        <v>0.7125</v>
      </c>
      <c r="I9" s="92">
        <f t="shared" si="0"/>
        <v>0.2229166666666667</v>
      </c>
      <c r="J9" s="5">
        <v>9</v>
      </c>
    </row>
    <row r="10" spans="1:10" ht="19.5" customHeight="1">
      <c r="A10" s="5">
        <v>8</v>
      </c>
      <c r="B10" s="50" t="s">
        <v>228</v>
      </c>
      <c r="C10" s="38">
        <v>2000</v>
      </c>
      <c r="D10" s="38" t="s">
        <v>232</v>
      </c>
      <c r="E10" s="38" t="s">
        <v>139</v>
      </c>
      <c r="F10" s="5">
        <v>51</v>
      </c>
      <c r="G10" s="91">
        <v>0.5</v>
      </c>
      <c r="H10" s="91">
        <v>0.6798611111111111</v>
      </c>
      <c r="I10" s="92">
        <f t="shared" si="0"/>
        <v>0.17986111111111114</v>
      </c>
      <c r="J10" s="5">
        <v>5</v>
      </c>
    </row>
    <row r="11" spans="1:10" ht="19.5" customHeight="1">
      <c r="A11" s="5">
        <v>9</v>
      </c>
      <c r="B11" s="50" t="s">
        <v>229</v>
      </c>
      <c r="C11" s="38">
        <v>2000</v>
      </c>
      <c r="D11" s="38" t="s">
        <v>232</v>
      </c>
      <c r="E11" s="38" t="s">
        <v>139</v>
      </c>
      <c r="F11" s="5">
        <v>52</v>
      </c>
      <c r="G11" s="91">
        <v>0.5104166666666666</v>
      </c>
      <c r="H11" s="91">
        <v>0.7034722222222222</v>
      </c>
      <c r="I11" s="92">
        <f t="shared" si="0"/>
        <v>0.19305555555555554</v>
      </c>
      <c r="J11" s="5">
        <v>6</v>
      </c>
    </row>
    <row r="12" spans="1:10" ht="19.5" customHeight="1">
      <c r="A12" s="5">
        <v>10</v>
      </c>
      <c r="B12" s="50" t="s">
        <v>292</v>
      </c>
      <c r="C12" s="38">
        <v>2001</v>
      </c>
      <c r="D12" s="38" t="s">
        <v>310</v>
      </c>
      <c r="E12" s="38" t="s">
        <v>139</v>
      </c>
      <c r="F12" s="5">
        <v>53</v>
      </c>
      <c r="G12" s="91">
        <v>0.5208333333333334</v>
      </c>
      <c r="H12" s="91">
        <v>0.7368055555555556</v>
      </c>
      <c r="I12" s="92">
        <f t="shared" si="0"/>
        <v>0.21597222222222223</v>
      </c>
      <c r="J12" s="5">
        <v>7</v>
      </c>
    </row>
    <row r="13" spans="1:10" ht="19.5" customHeight="1">
      <c r="A13" s="5">
        <v>11</v>
      </c>
      <c r="B13" s="50" t="s">
        <v>322</v>
      </c>
      <c r="C13" s="38">
        <v>2000</v>
      </c>
      <c r="D13" s="38" t="s">
        <v>331</v>
      </c>
      <c r="E13" s="38" t="s">
        <v>139</v>
      </c>
      <c r="F13" s="5">
        <v>54</v>
      </c>
      <c r="G13" s="91">
        <v>0.53125</v>
      </c>
      <c r="H13" s="91">
        <v>0.6590277777777778</v>
      </c>
      <c r="I13" s="92">
        <f t="shared" si="0"/>
        <v>0.12777777777777777</v>
      </c>
      <c r="J13" s="5">
        <v>3</v>
      </c>
    </row>
    <row r="14" spans="1:10" ht="19.5" customHeight="1">
      <c r="A14" s="5">
        <v>14</v>
      </c>
      <c r="B14" s="50" t="s">
        <v>498</v>
      </c>
      <c r="C14" s="38">
        <v>2001</v>
      </c>
      <c r="D14" s="38" t="s">
        <v>490</v>
      </c>
      <c r="E14" s="38" t="s">
        <v>490</v>
      </c>
      <c r="F14" s="5">
        <v>55</v>
      </c>
      <c r="G14" s="91">
        <v>0.5416666666666666</v>
      </c>
      <c r="H14" s="91">
        <v>0.6576388888888889</v>
      </c>
      <c r="I14" s="92">
        <f t="shared" si="0"/>
        <v>0.11597222222222225</v>
      </c>
      <c r="J14" s="5">
        <v>1</v>
      </c>
    </row>
    <row r="15" spans="1:10" ht="19.5" customHeight="1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ht="19.5" customHeight="1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ht="19.5" customHeight="1">
      <c r="A17" s="5"/>
      <c r="B17" s="50" t="s">
        <v>230</v>
      </c>
      <c r="C17" s="38">
        <v>2001</v>
      </c>
      <c r="D17" s="38" t="s">
        <v>232</v>
      </c>
      <c r="E17" s="38" t="s">
        <v>139</v>
      </c>
      <c r="F17" s="5"/>
      <c r="G17" s="5"/>
      <c r="H17" s="5"/>
      <c r="I17" s="5"/>
      <c r="J17" s="5"/>
    </row>
    <row r="18" spans="1:10" ht="19.5" customHeight="1">
      <c r="A18" s="5"/>
      <c r="B18" s="50" t="s">
        <v>231</v>
      </c>
      <c r="C18" s="38">
        <v>2000</v>
      </c>
      <c r="D18" s="38" t="s">
        <v>232</v>
      </c>
      <c r="E18" s="38" t="s">
        <v>139</v>
      </c>
      <c r="F18" s="5"/>
      <c r="G18" s="5"/>
      <c r="H18" s="5"/>
      <c r="I18" s="5"/>
      <c r="J18" s="5"/>
    </row>
    <row r="19" spans="1:10" ht="19.5" customHeight="1">
      <c r="A19" s="5"/>
      <c r="B19" s="50" t="s">
        <v>323</v>
      </c>
      <c r="C19" s="38">
        <v>2000</v>
      </c>
      <c r="D19" s="38" t="s">
        <v>331</v>
      </c>
      <c r="E19" s="38" t="s">
        <v>139</v>
      </c>
      <c r="F19" s="5"/>
      <c r="G19" s="5"/>
      <c r="H19" s="5"/>
      <c r="I19" s="5"/>
      <c r="J19" s="5"/>
    </row>
    <row r="20" spans="1:10" ht="19.5" customHeight="1">
      <c r="A20" s="5"/>
      <c r="B20" s="50" t="s">
        <v>440</v>
      </c>
      <c r="C20" s="38">
        <v>2000</v>
      </c>
      <c r="D20" s="38" t="s">
        <v>350</v>
      </c>
      <c r="E20" s="38" t="s">
        <v>40</v>
      </c>
      <c r="F20" s="5"/>
      <c r="G20" s="5"/>
      <c r="H20" s="5"/>
      <c r="I20" s="5"/>
      <c r="J20" s="5"/>
    </row>
    <row r="21" spans="1:10" ht="19.5" customHeight="1">
      <c r="A21" s="5"/>
      <c r="F21" s="5"/>
      <c r="G21" s="5"/>
      <c r="H21" s="5"/>
      <c r="I21" s="5"/>
      <c r="J21" s="5"/>
    </row>
    <row r="22" spans="1:10" ht="19.5" customHeight="1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ht="19.5" customHeight="1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19.5" customHeight="1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19.5" customHeight="1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9.5" customHeight="1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9.5" customHeight="1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9.5" customHeight="1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9.5" customHeight="1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9.5" customHeight="1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9.5" customHeight="1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9.5" customHeight="1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9.5" customHeight="1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9.5" customHeight="1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9.5" customHeight="1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9.5" customHeight="1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ht="19.5" customHeight="1">
      <c r="A37" s="5"/>
      <c r="B37" s="5"/>
      <c r="C37" s="5"/>
      <c r="D37" s="5"/>
      <c r="E37" s="5"/>
      <c r="F37" s="5"/>
      <c r="G37" s="5"/>
      <c r="H37" s="5"/>
      <c r="I37" s="5"/>
      <c r="J37" s="5"/>
    </row>
  </sheetData>
  <autoFilter ref="A2:J14"/>
  <mergeCells count="1">
    <mergeCell ref="A1:J1"/>
  </mergeCells>
  <printOptions/>
  <pageMargins left="0.16" right="0.21" top="0.42" bottom="0.48" header="0.23" footer="0.22"/>
  <pageSetup horizontalDpi="600" verticalDpi="600" orientation="portrait" paperSize="9" r:id="rId1"/>
  <headerFooter alignWithMargins="0">
    <oddFooter>&amp;CСтраница &amp;P из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J32"/>
  <sheetViews>
    <sheetView zoomScale="70" zoomScaleNormal="70" workbookViewId="0" topLeftCell="A1">
      <selection activeCell="A1" sqref="A1:J19"/>
    </sheetView>
  </sheetViews>
  <sheetFormatPr defaultColWidth="9.00390625" defaultRowHeight="12.75"/>
  <cols>
    <col min="1" max="1" width="4.00390625" style="0" customWidth="1"/>
    <col min="2" max="2" width="20.125" style="0" customWidth="1"/>
    <col min="3" max="3" width="9.375" style="0" bestFit="1" customWidth="1"/>
    <col min="4" max="4" width="10.125" style="0" customWidth="1"/>
    <col min="5" max="5" width="9.625" style="0" customWidth="1"/>
    <col min="6" max="6" width="9.375" style="0" customWidth="1"/>
    <col min="7" max="7" width="9.875" style="0" customWidth="1"/>
    <col min="8" max="9" width="10.25390625" style="0" customWidth="1"/>
    <col min="10" max="10" width="8.625" style="0" customWidth="1"/>
  </cols>
  <sheetData>
    <row r="1" spans="1:10" s="6" customFormat="1" ht="15.75">
      <c r="A1" s="136" t="s">
        <v>369</v>
      </c>
      <c r="B1" s="136"/>
      <c r="C1" s="136"/>
      <c r="D1" s="136"/>
      <c r="E1" s="136"/>
      <c r="F1" s="136"/>
      <c r="G1" s="136"/>
      <c r="H1" s="136"/>
      <c r="I1" s="136"/>
      <c r="J1" s="136"/>
    </row>
    <row r="2" spans="1:10" s="8" customFormat="1" ht="24">
      <c r="A2" s="7" t="s">
        <v>33</v>
      </c>
      <c r="B2" s="7" t="s">
        <v>28</v>
      </c>
      <c r="C2" s="7" t="s">
        <v>59</v>
      </c>
      <c r="D2" s="7" t="s">
        <v>35</v>
      </c>
      <c r="E2" s="7" t="s">
        <v>30</v>
      </c>
      <c r="F2" s="7" t="s">
        <v>27</v>
      </c>
      <c r="G2" s="7" t="s">
        <v>29</v>
      </c>
      <c r="H2" s="7" t="s">
        <v>31</v>
      </c>
      <c r="I2" s="7" t="s">
        <v>34</v>
      </c>
      <c r="J2" s="7" t="s">
        <v>32</v>
      </c>
    </row>
    <row r="3" spans="1:10" ht="19.5" customHeight="1">
      <c r="A3" s="79">
        <v>1</v>
      </c>
      <c r="B3" s="50" t="s">
        <v>266</v>
      </c>
      <c r="C3" s="38">
        <v>1999</v>
      </c>
      <c r="D3" s="38" t="s">
        <v>232</v>
      </c>
      <c r="E3" s="38" t="s">
        <v>139</v>
      </c>
      <c r="F3" s="5">
        <v>87</v>
      </c>
      <c r="G3" s="91">
        <v>0.4791666666666667</v>
      </c>
      <c r="H3" s="91">
        <v>0.6979166666666666</v>
      </c>
      <c r="I3" s="92">
        <f aca="true" t="shared" si="0" ref="I3:I13">H3-G3</f>
        <v>0.21874999999999994</v>
      </c>
      <c r="J3" s="5">
        <v>3</v>
      </c>
    </row>
    <row r="4" spans="1:10" ht="19.5" customHeight="1">
      <c r="A4" s="79">
        <v>2</v>
      </c>
      <c r="B4" s="85" t="s">
        <v>562</v>
      </c>
      <c r="C4" s="78">
        <v>1998</v>
      </c>
      <c r="D4" s="78" t="s">
        <v>126</v>
      </c>
      <c r="E4" s="78" t="s">
        <v>126</v>
      </c>
      <c r="F4" s="5">
        <v>88</v>
      </c>
      <c r="G4" s="91">
        <v>0.4791666666666667</v>
      </c>
      <c r="H4" s="91">
        <v>0.6680555555555556</v>
      </c>
      <c r="I4" s="92">
        <f t="shared" si="0"/>
        <v>0.18888888888888894</v>
      </c>
      <c r="J4" s="5">
        <v>1</v>
      </c>
    </row>
    <row r="5" spans="1:10" ht="19.5" customHeight="1">
      <c r="A5" s="79">
        <v>3</v>
      </c>
      <c r="B5" s="50" t="s">
        <v>286</v>
      </c>
      <c r="C5" s="38">
        <v>1999</v>
      </c>
      <c r="D5" s="38" t="s">
        <v>310</v>
      </c>
      <c r="E5" s="38" t="s">
        <v>139</v>
      </c>
      <c r="F5" s="5">
        <v>89</v>
      </c>
      <c r="G5" s="91">
        <v>0.5</v>
      </c>
      <c r="H5" s="91">
        <v>0.7263888888888889</v>
      </c>
      <c r="I5" s="92">
        <f t="shared" si="0"/>
        <v>0.22638888888888886</v>
      </c>
      <c r="J5" s="5">
        <v>4</v>
      </c>
    </row>
    <row r="6" spans="1:10" ht="19.5" customHeight="1">
      <c r="A6" s="79">
        <v>4</v>
      </c>
      <c r="B6" s="50" t="s">
        <v>287</v>
      </c>
      <c r="C6" s="38">
        <v>1999</v>
      </c>
      <c r="D6" s="38" t="s">
        <v>310</v>
      </c>
      <c r="E6" s="38" t="s">
        <v>139</v>
      </c>
      <c r="F6" s="5">
        <v>90</v>
      </c>
      <c r="G6" s="91">
        <v>0.5</v>
      </c>
      <c r="H6" s="91">
        <v>0.7284722222222223</v>
      </c>
      <c r="I6" s="92">
        <f t="shared" si="0"/>
        <v>0.2284722222222223</v>
      </c>
      <c r="J6" s="5">
        <v>5</v>
      </c>
    </row>
    <row r="7" spans="1:10" ht="19.5" customHeight="1">
      <c r="A7" s="79">
        <v>5</v>
      </c>
      <c r="B7" s="52" t="s">
        <v>563</v>
      </c>
      <c r="C7" s="40">
        <v>1999</v>
      </c>
      <c r="D7" s="40" t="s">
        <v>126</v>
      </c>
      <c r="E7" s="40" t="s">
        <v>126</v>
      </c>
      <c r="F7" s="5">
        <v>91</v>
      </c>
      <c r="G7" s="91">
        <v>0.5208333333333334</v>
      </c>
      <c r="H7" s="91">
        <v>0.7618055555555556</v>
      </c>
      <c r="I7" s="92">
        <f t="shared" si="0"/>
        <v>0.24097222222222225</v>
      </c>
      <c r="J7" s="5">
        <v>6</v>
      </c>
    </row>
    <row r="8" spans="1:10" ht="19.5" customHeight="1">
      <c r="A8" s="79">
        <v>6</v>
      </c>
      <c r="B8" s="50" t="s">
        <v>289</v>
      </c>
      <c r="C8" s="38">
        <v>1999</v>
      </c>
      <c r="D8" s="38" t="s">
        <v>310</v>
      </c>
      <c r="E8" s="38" t="s">
        <v>139</v>
      </c>
      <c r="F8" s="5">
        <v>92</v>
      </c>
      <c r="G8" s="91">
        <v>0.5208333333333334</v>
      </c>
      <c r="H8" s="91">
        <v>0.775</v>
      </c>
      <c r="I8" s="92">
        <f t="shared" si="0"/>
        <v>0.25416666666666665</v>
      </c>
      <c r="J8" s="5">
        <v>8</v>
      </c>
    </row>
    <row r="9" spans="1:10" ht="19.5" customHeight="1">
      <c r="A9" s="79">
        <v>7</v>
      </c>
      <c r="B9" s="50" t="s">
        <v>328</v>
      </c>
      <c r="C9" s="38">
        <v>1999</v>
      </c>
      <c r="D9" s="38" t="s">
        <v>331</v>
      </c>
      <c r="E9" s="38" t="s">
        <v>139</v>
      </c>
      <c r="F9" s="5">
        <v>93</v>
      </c>
      <c r="G9" s="91">
        <v>0.5416666666666666</v>
      </c>
      <c r="H9" s="91">
        <v>0.8020833333333334</v>
      </c>
      <c r="I9" s="92">
        <f t="shared" si="0"/>
        <v>0.26041666666666674</v>
      </c>
      <c r="J9" s="5">
        <v>9</v>
      </c>
    </row>
    <row r="10" spans="1:10" ht="19.5" customHeight="1">
      <c r="A10" s="79">
        <v>8</v>
      </c>
      <c r="B10" s="50" t="s">
        <v>439</v>
      </c>
      <c r="C10" s="38">
        <v>1999</v>
      </c>
      <c r="D10" s="38" t="s">
        <v>350</v>
      </c>
      <c r="E10" s="38" t="s">
        <v>40</v>
      </c>
      <c r="F10" s="5">
        <v>94</v>
      </c>
      <c r="G10" s="91">
        <v>0.5416666666666666</v>
      </c>
      <c r="H10" s="91">
        <v>0.9861111111111112</v>
      </c>
      <c r="I10" s="92">
        <f t="shared" si="0"/>
        <v>0.44444444444444453</v>
      </c>
      <c r="J10" s="5">
        <v>11</v>
      </c>
    </row>
    <row r="11" spans="1:10" ht="19.5" customHeight="1">
      <c r="A11" s="79">
        <v>9</v>
      </c>
      <c r="B11" s="50" t="s">
        <v>564</v>
      </c>
      <c r="C11" s="38">
        <v>1998</v>
      </c>
      <c r="D11" s="38" t="s">
        <v>350</v>
      </c>
      <c r="E11" s="38" t="s">
        <v>40</v>
      </c>
      <c r="F11" s="5">
        <v>98</v>
      </c>
      <c r="G11" s="91">
        <v>0.5833333333333334</v>
      </c>
      <c r="H11" s="91">
        <v>0.9006944444444445</v>
      </c>
      <c r="I11" s="92">
        <f t="shared" si="0"/>
        <v>0.3173611111111111</v>
      </c>
      <c r="J11" s="5">
        <v>10</v>
      </c>
    </row>
    <row r="12" spans="1:10" ht="19.5" customHeight="1">
      <c r="A12" s="79">
        <v>10</v>
      </c>
      <c r="B12" s="50" t="s">
        <v>482</v>
      </c>
      <c r="C12" s="38">
        <v>1999</v>
      </c>
      <c r="D12" s="38" t="s">
        <v>480</v>
      </c>
      <c r="E12" s="38" t="s">
        <v>480</v>
      </c>
      <c r="F12" s="5">
        <v>99</v>
      </c>
      <c r="G12" s="91">
        <v>0.6041666666666666</v>
      </c>
      <c r="H12" s="91">
        <v>0.8520833333333333</v>
      </c>
      <c r="I12" s="92">
        <f t="shared" si="0"/>
        <v>0.24791666666666667</v>
      </c>
      <c r="J12" s="5">
        <v>7</v>
      </c>
    </row>
    <row r="13" spans="1:10" ht="19.5" customHeight="1">
      <c r="A13" s="79">
        <v>11</v>
      </c>
      <c r="B13" s="50" t="s">
        <v>497</v>
      </c>
      <c r="C13" s="38">
        <v>1998</v>
      </c>
      <c r="D13" s="38" t="s">
        <v>490</v>
      </c>
      <c r="E13" s="38" t="s">
        <v>490</v>
      </c>
      <c r="F13" s="5">
        <v>100</v>
      </c>
      <c r="G13" s="91">
        <v>0.6041666666666666</v>
      </c>
      <c r="H13" s="91">
        <v>0.8055555555555555</v>
      </c>
      <c r="I13" s="92">
        <f t="shared" si="0"/>
        <v>0.20138888888888884</v>
      </c>
      <c r="J13" s="5">
        <v>2</v>
      </c>
    </row>
    <row r="14" spans="1:10" ht="19.5" customHeight="1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ht="19.5" customHeight="1">
      <c r="A15" s="5"/>
      <c r="B15" s="50" t="s">
        <v>267</v>
      </c>
      <c r="C15" s="38">
        <v>1999</v>
      </c>
      <c r="D15" s="38" t="s">
        <v>232</v>
      </c>
      <c r="E15" s="38" t="s">
        <v>139</v>
      </c>
      <c r="F15" s="5"/>
      <c r="G15" s="5"/>
      <c r="H15" s="5"/>
      <c r="I15" s="5"/>
      <c r="J15" s="5"/>
    </row>
    <row r="16" spans="1:10" ht="19.5" customHeight="1">
      <c r="A16" s="5"/>
      <c r="B16" s="50" t="s">
        <v>288</v>
      </c>
      <c r="C16" s="38">
        <v>1999</v>
      </c>
      <c r="D16" s="38" t="s">
        <v>310</v>
      </c>
      <c r="E16" s="38" t="s">
        <v>139</v>
      </c>
      <c r="F16" s="5"/>
      <c r="G16" s="5"/>
      <c r="H16" s="5"/>
      <c r="I16" s="5"/>
      <c r="J16" s="5"/>
    </row>
    <row r="17" spans="1:10" ht="19.5" customHeight="1">
      <c r="A17" s="5"/>
      <c r="B17" s="50" t="s">
        <v>290</v>
      </c>
      <c r="C17" s="38">
        <v>1998</v>
      </c>
      <c r="D17" s="38" t="s">
        <v>310</v>
      </c>
      <c r="E17" s="38" t="s">
        <v>139</v>
      </c>
      <c r="F17" s="5"/>
      <c r="G17" s="5"/>
      <c r="H17" s="5"/>
      <c r="I17" s="5"/>
      <c r="J17" s="5"/>
    </row>
    <row r="18" spans="1:10" ht="19.5" customHeight="1">
      <c r="A18" s="5"/>
      <c r="B18" s="50" t="s">
        <v>436</v>
      </c>
      <c r="C18" s="38">
        <v>1998</v>
      </c>
      <c r="D18" s="38" t="s">
        <v>350</v>
      </c>
      <c r="E18" s="38" t="s">
        <v>40</v>
      </c>
      <c r="F18" s="5"/>
      <c r="G18" s="5"/>
      <c r="H18" s="5"/>
      <c r="I18" s="5"/>
      <c r="J18" s="5"/>
    </row>
    <row r="19" spans="1:10" ht="19.5" customHeight="1">
      <c r="A19" s="5"/>
      <c r="B19" s="50" t="s">
        <v>437</v>
      </c>
      <c r="C19" s="38">
        <v>1998</v>
      </c>
      <c r="D19" s="38" t="s">
        <v>350</v>
      </c>
      <c r="E19" s="38" t="s">
        <v>40</v>
      </c>
      <c r="F19" s="5"/>
      <c r="G19" s="5"/>
      <c r="H19" s="5"/>
      <c r="I19" s="5"/>
      <c r="J19" s="5"/>
    </row>
    <row r="20" spans="1:10" ht="19.5" customHeight="1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ht="19.5" customHeight="1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ht="19.5" customHeight="1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ht="19.5" customHeight="1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19.5" customHeight="1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19.5" customHeight="1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9.5" customHeight="1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9.5" customHeight="1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9.5" customHeight="1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9.5" customHeight="1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9.5" customHeight="1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9.5" customHeight="1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9.5" customHeight="1">
      <c r="A32" s="5"/>
      <c r="B32" s="5"/>
      <c r="C32" s="5"/>
      <c r="D32" s="5"/>
      <c r="E32" s="5"/>
      <c r="F32" s="5"/>
      <c r="G32" s="5"/>
      <c r="H32" s="5"/>
      <c r="I32" s="5"/>
      <c r="J32" s="5"/>
    </row>
  </sheetData>
  <autoFilter ref="A2:J13"/>
  <mergeCells count="1">
    <mergeCell ref="A1:J1"/>
  </mergeCells>
  <printOptions/>
  <pageMargins left="0.16" right="0.21" top="0.42" bottom="0.48" header="0.23" footer="0.22"/>
  <pageSetup horizontalDpi="600" verticalDpi="600" orientation="portrait" paperSize="9" r:id="rId1"/>
  <headerFooter alignWithMargins="0">
    <oddFooter>&amp;CСтраница &amp;P из 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A1" sqref="A1:J15"/>
    </sheetView>
  </sheetViews>
  <sheetFormatPr defaultColWidth="9.00390625" defaultRowHeight="12.75"/>
  <cols>
    <col min="1" max="1" width="4.00390625" style="0" customWidth="1"/>
    <col min="2" max="2" width="21.00390625" style="0" customWidth="1"/>
    <col min="3" max="3" width="9.375" style="0" bestFit="1" customWidth="1"/>
    <col min="4" max="4" width="10.125" style="0" customWidth="1"/>
    <col min="5" max="5" width="9.625" style="0" customWidth="1"/>
    <col min="6" max="6" width="9.375" style="0" customWidth="1"/>
    <col min="7" max="7" width="9.875" style="0" customWidth="1"/>
    <col min="8" max="9" width="10.25390625" style="0" customWidth="1"/>
    <col min="10" max="10" width="8.625" style="0" customWidth="1"/>
  </cols>
  <sheetData>
    <row r="1" spans="1:10" s="6" customFormat="1" ht="15.75">
      <c r="A1" s="136" t="s">
        <v>370</v>
      </c>
      <c r="B1" s="136"/>
      <c r="C1" s="136"/>
      <c r="D1" s="136"/>
      <c r="E1" s="136"/>
      <c r="F1" s="136"/>
      <c r="G1" s="136"/>
      <c r="H1" s="136"/>
      <c r="I1" s="136"/>
      <c r="J1" s="136"/>
    </row>
    <row r="2" spans="1:10" s="8" customFormat="1" ht="24">
      <c r="A2" s="7" t="s">
        <v>33</v>
      </c>
      <c r="B2" s="7" t="s">
        <v>28</v>
      </c>
      <c r="C2" s="7" t="s">
        <v>59</v>
      </c>
      <c r="D2" s="7" t="s">
        <v>35</v>
      </c>
      <c r="E2" s="7" t="s">
        <v>30</v>
      </c>
      <c r="F2" s="7" t="s">
        <v>27</v>
      </c>
      <c r="G2" s="7" t="s">
        <v>29</v>
      </c>
      <c r="H2" s="7" t="s">
        <v>31</v>
      </c>
      <c r="I2" s="7" t="s">
        <v>34</v>
      </c>
      <c r="J2" s="7" t="s">
        <v>32</v>
      </c>
    </row>
    <row r="3" spans="1:10" ht="19.5" customHeight="1">
      <c r="A3" s="79">
        <v>1</v>
      </c>
      <c r="B3" s="50" t="s">
        <v>565</v>
      </c>
      <c r="C3" s="38">
        <v>1996</v>
      </c>
      <c r="D3" s="38" t="s">
        <v>126</v>
      </c>
      <c r="E3" s="38" t="s">
        <v>126</v>
      </c>
      <c r="F3" s="5">
        <v>3</v>
      </c>
      <c r="G3" s="91">
        <v>0.041666666666666664</v>
      </c>
      <c r="H3" s="91">
        <v>0.20138888888888887</v>
      </c>
      <c r="I3" s="92">
        <f aca="true" t="shared" si="0" ref="I3:I9">H3-G3</f>
        <v>0.1597222222222222</v>
      </c>
      <c r="J3" s="5">
        <v>1</v>
      </c>
    </row>
    <row r="4" spans="1:10" ht="19.5" customHeight="1">
      <c r="A4" s="79">
        <v>2</v>
      </c>
      <c r="B4" s="50" t="s">
        <v>276</v>
      </c>
      <c r="C4" s="38">
        <v>1996</v>
      </c>
      <c r="D4" s="38" t="s">
        <v>232</v>
      </c>
      <c r="E4" s="38" t="s">
        <v>139</v>
      </c>
      <c r="F4" s="5">
        <v>4</v>
      </c>
      <c r="G4" s="91">
        <v>0.041666666666666664</v>
      </c>
      <c r="H4" s="91">
        <v>0.2576388888888889</v>
      </c>
      <c r="I4" s="92">
        <f t="shared" si="0"/>
        <v>0.21597222222222226</v>
      </c>
      <c r="J4" s="5">
        <v>7</v>
      </c>
    </row>
    <row r="5" spans="1:10" ht="19.5" customHeight="1">
      <c r="A5" s="79">
        <v>3</v>
      </c>
      <c r="B5" s="50" t="s">
        <v>433</v>
      </c>
      <c r="C5" s="38">
        <v>1996</v>
      </c>
      <c r="D5" s="38" t="s">
        <v>350</v>
      </c>
      <c r="E5" s="38" t="s">
        <v>40</v>
      </c>
      <c r="F5" s="5">
        <v>5</v>
      </c>
      <c r="G5" s="91">
        <v>0.0625</v>
      </c>
      <c r="H5" s="91">
        <v>0.23819444444444446</v>
      </c>
      <c r="I5" s="92">
        <f t="shared" si="0"/>
        <v>0.17569444444444446</v>
      </c>
      <c r="J5" s="5">
        <v>3</v>
      </c>
    </row>
    <row r="6" spans="1:10" ht="19.5" customHeight="1">
      <c r="A6" s="79">
        <v>4</v>
      </c>
      <c r="B6" s="94" t="s">
        <v>566</v>
      </c>
      <c r="C6" s="98">
        <v>1996</v>
      </c>
      <c r="D6" s="98" t="s">
        <v>126</v>
      </c>
      <c r="E6" s="98" t="s">
        <v>126</v>
      </c>
      <c r="F6" s="5">
        <v>6</v>
      </c>
      <c r="G6" s="91">
        <v>0.0625</v>
      </c>
      <c r="H6" s="91">
        <v>0.2347222222222222</v>
      </c>
      <c r="I6" s="92">
        <f t="shared" si="0"/>
        <v>0.1722222222222222</v>
      </c>
      <c r="J6" s="5">
        <v>2</v>
      </c>
    </row>
    <row r="7" spans="1:10" ht="19.5" customHeight="1">
      <c r="A7" s="79">
        <v>5</v>
      </c>
      <c r="B7" s="50" t="s">
        <v>435</v>
      </c>
      <c r="C7" s="38">
        <v>1996</v>
      </c>
      <c r="D7" s="38" t="s">
        <v>350</v>
      </c>
      <c r="E7" s="38" t="s">
        <v>40</v>
      </c>
      <c r="F7" s="5">
        <v>7</v>
      </c>
      <c r="G7" s="91">
        <v>0.08333333333333333</v>
      </c>
      <c r="H7" s="91">
        <v>0.27638888888888885</v>
      </c>
      <c r="I7" s="92">
        <f t="shared" si="0"/>
        <v>0.19305555555555554</v>
      </c>
      <c r="J7" s="5">
        <v>5</v>
      </c>
    </row>
    <row r="8" spans="1:10" ht="19.5" customHeight="1">
      <c r="A8" s="79">
        <v>6</v>
      </c>
      <c r="B8" s="50" t="s">
        <v>479</v>
      </c>
      <c r="C8" s="38">
        <v>1996</v>
      </c>
      <c r="D8" s="38" t="s">
        <v>480</v>
      </c>
      <c r="E8" s="38" t="s">
        <v>480</v>
      </c>
      <c r="F8" s="5">
        <v>9</v>
      </c>
      <c r="G8" s="91">
        <v>0.10416666666666667</v>
      </c>
      <c r="H8" s="91">
        <v>0.2965277777777778</v>
      </c>
      <c r="I8" s="92">
        <f t="shared" si="0"/>
        <v>0.1923611111111111</v>
      </c>
      <c r="J8" s="5">
        <v>4</v>
      </c>
    </row>
    <row r="9" spans="1:10" ht="19.5" customHeight="1">
      <c r="A9" s="79">
        <v>7</v>
      </c>
      <c r="B9" s="50" t="s">
        <v>506</v>
      </c>
      <c r="C9" s="38">
        <v>1997</v>
      </c>
      <c r="D9" s="38" t="s">
        <v>155</v>
      </c>
      <c r="E9" s="38" t="s">
        <v>139</v>
      </c>
      <c r="F9" s="5">
        <v>10</v>
      </c>
      <c r="G9" s="91">
        <v>0.10416666666666667</v>
      </c>
      <c r="H9" s="91">
        <v>0.3020833333333333</v>
      </c>
      <c r="I9" s="92">
        <f t="shared" si="0"/>
        <v>0.19791666666666663</v>
      </c>
      <c r="J9" s="5">
        <v>6</v>
      </c>
    </row>
    <row r="10" spans="1:10" ht="19.5" customHeight="1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0" ht="19.5" customHeight="1">
      <c r="A11" s="5"/>
      <c r="B11" s="50" t="s">
        <v>275</v>
      </c>
      <c r="C11" s="38">
        <v>1996</v>
      </c>
      <c r="D11" s="38" t="s">
        <v>232</v>
      </c>
      <c r="E11" s="38" t="s">
        <v>139</v>
      </c>
      <c r="F11" s="5"/>
      <c r="G11" s="5"/>
      <c r="H11" s="5"/>
      <c r="I11" s="5"/>
      <c r="J11" s="5"/>
    </row>
    <row r="12" spans="1:10" ht="19.5" customHeight="1">
      <c r="A12" s="5"/>
      <c r="B12" s="50" t="s">
        <v>274</v>
      </c>
      <c r="C12" s="38">
        <v>1997</v>
      </c>
      <c r="D12" s="38" t="s">
        <v>232</v>
      </c>
      <c r="E12" s="38" t="s">
        <v>139</v>
      </c>
      <c r="F12" s="5"/>
      <c r="G12" s="5"/>
      <c r="H12" s="5"/>
      <c r="I12" s="5"/>
      <c r="J12" s="5"/>
    </row>
    <row r="13" spans="1:10" ht="19.5" customHeight="1">
      <c r="A13" s="5"/>
      <c r="B13" s="50" t="s">
        <v>434</v>
      </c>
      <c r="C13" s="38">
        <v>1996</v>
      </c>
      <c r="D13" s="38" t="s">
        <v>350</v>
      </c>
      <c r="E13" s="38" t="s">
        <v>40</v>
      </c>
      <c r="F13" s="5"/>
      <c r="G13" s="5"/>
      <c r="H13" s="5"/>
      <c r="I13" s="5"/>
      <c r="J13" s="5"/>
    </row>
    <row r="14" spans="1:10" ht="19.5" customHeight="1">
      <c r="A14" s="5"/>
      <c r="B14" s="50" t="s">
        <v>511</v>
      </c>
      <c r="C14" s="38">
        <v>1996</v>
      </c>
      <c r="D14" s="38" t="s">
        <v>155</v>
      </c>
      <c r="E14" s="38" t="s">
        <v>139</v>
      </c>
      <c r="F14" s="5"/>
      <c r="G14" s="5"/>
      <c r="H14" s="5"/>
      <c r="I14" s="5"/>
      <c r="J14" s="5"/>
    </row>
    <row r="15" spans="1:10" ht="19.5" customHeight="1">
      <c r="A15" s="5"/>
      <c r="B15" s="50" t="s">
        <v>458</v>
      </c>
      <c r="C15" s="38">
        <v>1997</v>
      </c>
      <c r="D15" s="38" t="s">
        <v>39</v>
      </c>
      <c r="E15" s="38" t="s">
        <v>40</v>
      </c>
      <c r="F15" s="5">
        <v>8</v>
      </c>
      <c r="G15" s="5" t="s">
        <v>567</v>
      </c>
      <c r="H15" s="5"/>
      <c r="I15" s="5"/>
      <c r="J15" s="5"/>
    </row>
    <row r="16" spans="1:10" ht="19.5" customHeight="1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ht="19.5" customHeight="1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ht="19.5" customHeight="1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9.5" customHeight="1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ht="19.5" customHeight="1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ht="19.5" customHeight="1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ht="19.5" customHeight="1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ht="19.5" customHeight="1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19.5" customHeight="1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19.5" customHeight="1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9.5" customHeight="1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9.5" customHeight="1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9.5" customHeight="1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9.5" customHeight="1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9.5" customHeight="1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9.5" customHeight="1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9.5" customHeight="1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9.5" customHeight="1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9.5" customHeight="1">
      <c r="A34" s="5"/>
      <c r="B34" s="5"/>
      <c r="C34" s="5"/>
      <c r="D34" s="5"/>
      <c r="E34" s="5"/>
      <c r="F34" s="5"/>
      <c r="G34" s="5"/>
      <c r="H34" s="5"/>
      <c r="I34" s="5"/>
      <c r="J34" s="5"/>
    </row>
  </sheetData>
  <autoFilter ref="A2:J9"/>
  <mergeCells count="1">
    <mergeCell ref="A1:J1"/>
  </mergeCells>
  <printOptions/>
  <pageMargins left="0.16" right="0.21" top="0.42" bottom="0.48" header="0.23" footer="0.22"/>
  <pageSetup horizontalDpi="600" verticalDpi="600" orientation="portrait" paperSize="9" r:id="rId1"/>
  <headerFooter alignWithMargins="0">
    <oddFooter>&amp;CСтраница &amp;P из 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:J18"/>
    </sheetView>
  </sheetViews>
  <sheetFormatPr defaultColWidth="9.00390625" defaultRowHeight="12.75"/>
  <cols>
    <col min="1" max="1" width="4.00390625" style="0" customWidth="1"/>
    <col min="2" max="2" width="20.125" style="0" customWidth="1"/>
    <col min="3" max="3" width="9.375" style="0" bestFit="1" customWidth="1"/>
    <col min="4" max="4" width="10.125" style="0" customWidth="1"/>
    <col min="5" max="5" width="9.625" style="0" customWidth="1"/>
    <col min="6" max="6" width="9.375" style="0" customWidth="1"/>
    <col min="7" max="7" width="9.875" style="0" customWidth="1"/>
    <col min="8" max="9" width="10.25390625" style="0" customWidth="1"/>
    <col min="10" max="10" width="8.625" style="0" customWidth="1"/>
  </cols>
  <sheetData>
    <row r="1" spans="1:10" s="6" customFormat="1" ht="15.75">
      <c r="A1" s="136" t="s">
        <v>371</v>
      </c>
      <c r="B1" s="136"/>
      <c r="C1" s="136"/>
      <c r="D1" s="136"/>
      <c r="E1" s="136"/>
      <c r="F1" s="136"/>
      <c r="G1" s="136"/>
      <c r="H1" s="136"/>
      <c r="I1" s="136"/>
      <c r="J1" s="136"/>
    </row>
    <row r="2" spans="1:10" s="8" customFormat="1" ht="24">
      <c r="A2" s="7" t="s">
        <v>33</v>
      </c>
      <c r="B2" s="7" t="s">
        <v>28</v>
      </c>
      <c r="C2" s="7" t="s">
        <v>59</v>
      </c>
      <c r="D2" s="7" t="s">
        <v>35</v>
      </c>
      <c r="E2" s="7" t="s">
        <v>30</v>
      </c>
      <c r="F2" s="7" t="s">
        <v>27</v>
      </c>
      <c r="G2" s="7" t="s">
        <v>29</v>
      </c>
      <c r="H2" s="7" t="s">
        <v>31</v>
      </c>
      <c r="I2" s="7" t="s">
        <v>34</v>
      </c>
      <c r="J2" s="7" t="s">
        <v>32</v>
      </c>
    </row>
    <row r="3" spans="1:10" ht="19.5" customHeight="1">
      <c r="A3" s="79">
        <v>1</v>
      </c>
      <c r="B3" s="50" t="s">
        <v>459</v>
      </c>
      <c r="C3" s="38">
        <v>1995</v>
      </c>
      <c r="D3" s="38" t="s">
        <v>350</v>
      </c>
      <c r="E3" s="38" t="s">
        <v>246</v>
      </c>
      <c r="F3" s="5">
        <v>132</v>
      </c>
      <c r="G3" s="91">
        <v>0.9791666666666666</v>
      </c>
      <c r="H3" s="97">
        <v>1.34375</v>
      </c>
      <c r="I3" s="92">
        <f aca="true" t="shared" si="0" ref="I3:I11">H3-G3</f>
        <v>0.36458333333333337</v>
      </c>
      <c r="J3" s="5">
        <v>7</v>
      </c>
    </row>
    <row r="4" spans="1:10" ht="19.5" customHeight="1">
      <c r="A4" s="79">
        <v>2</v>
      </c>
      <c r="B4" s="50" t="s">
        <v>235</v>
      </c>
      <c r="C4" s="38">
        <v>1995</v>
      </c>
      <c r="D4" s="38" t="s">
        <v>234</v>
      </c>
      <c r="E4" s="38" t="s">
        <v>40</v>
      </c>
      <c r="F4" s="5">
        <v>133</v>
      </c>
      <c r="G4" s="91">
        <v>0.9791666666666666</v>
      </c>
      <c r="H4" s="97">
        <v>1.3354166666666665</v>
      </c>
      <c r="I4" s="92">
        <f t="shared" si="0"/>
        <v>0.35624999999999984</v>
      </c>
      <c r="J4" s="5">
        <v>5</v>
      </c>
    </row>
    <row r="5" spans="1:10" ht="19.5" customHeight="1">
      <c r="A5" s="79">
        <v>3</v>
      </c>
      <c r="B5" s="50" t="s">
        <v>277</v>
      </c>
      <c r="C5" s="38">
        <v>1995</v>
      </c>
      <c r="D5" s="38" t="s">
        <v>232</v>
      </c>
      <c r="E5" s="38" t="s">
        <v>139</v>
      </c>
      <c r="F5" s="5">
        <v>134</v>
      </c>
      <c r="G5" s="97">
        <v>1.0069444444444444</v>
      </c>
      <c r="H5" s="97">
        <v>1.309027777777778</v>
      </c>
      <c r="I5" s="92">
        <f t="shared" si="0"/>
        <v>0.3020833333333335</v>
      </c>
      <c r="J5" s="5">
        <v>3</v>
      </c>
    </row>
    <row r="6" spans="1:10" ht="19.5" customHeight="1">
      <c r="A6" s="79">
        <v>4</v>
      </c>
      <c r="B6" s="50" t="s">
        <v>293</v>
      </c>
      <c r="C6" s="38">
        <v>1995</v>
      </c>
      <c r="D6" s="38" t="s">
        <v>310</v>
      </c>
      <c r="E6" s="38" t="s">
        <v>139</v>
      </c>
      <c r="F6" s="5">
        <v>135</v>
      </c>
      <c r="G6" s="97">
        <v>1.0069444444444444</v>
      </c>
      <c r="H6" s="97">
        <v>1.3486111111111112</v>
      </c>
      <c r="I6" s="92">
        <f t="shared" si="0"/>
        <v>0.3416666666666668</v>
      </c>
      <c r="J6" s="5">
        <v>4</v>
      </c>
    </row>
    <row r="7" spans="1:10" ht="19.5" customHeight="1">
      <c r="A7" s="79">
        <v>5</v>
      </c>
      <c r="B7" s="50" t="s">
        <v>329</v>
      </c>
      <c r="C7" s="38">
        <v>1995</v>
      </c>
      <c r="D7" s="38" t="s">
        <v>331</v>
      </c>
      <c r="E7" s="38" t="s">
        <v>139</v>
      </c>
      <c r="F7" s="5">
        <v>136</v>
      </c>
      <c r="G7" s="106">
        <v>1.0069444444444444</v>
      </c>
      <c r="H7" s="97">
        <v>1.388888888888889</v>
      </c>
      <c r="I7" s="92">
        <f t="shared" si="0"/>
        <v>0.38194444444444464</v>
      </c>
      <c r="J7" s="5">
        <v>9</v>
      </c>
    </row>
    <row r="8" spans="1:10" ht="19.5" customHeight="1">
      <c r="A8" s="79">
        <v>6</v>
      </c>
      <c r="B8" s="50" t="s">
        <v>432</v>
      </c>
      <c r="C8" s="38">
        <v>1995</v>
      </c>
      <c r="D8" s="38" t="s">
        <v>350</v>
      </c>
      <c r="E8" s="38" t="s">
        <v>40</v>
      </c>
      <c r="F8" s="5">
        <v>137</v>
      </c>
      <c r="G8" s="97">
        <v>1.0208333333333333</v>
      </c>
      <c r="H8" s="97">
        <v>1.3111111111111111</v>
      </c>
      <c r="I8" s="92">
        <f t="shared" si="0"/>
        <v>0.29027777777777786</v>
      </c>
      <c r="J8" s="5">
        <v>2</v>
      </c>
    </row>
    <row r="9" spans="1:10" ht="19.5" customHeight="1">
      <c r="A9" s="79">
        <v>7</v>
      </c>
      <c r="B9" s="50" t="s">
        <v>568</v>
      </c>
      <c r="C9" s="38">
        <v>1996</v>
      </c>
      <c r="D9" s="38" t="s">
        <v>126</v>
      </c>
      <c r="E9" s="38" t="s">
        <v>126</v>
      </c>
      <c r="F9" s="5">
        <v>140</v>
      </c>
      <c r="G9" s="97">
        <v>1.0416666666666667</v>
      </c>
      <c r="H9" s="97">
        <v>1.4111111111111112</v>
      </c>
      <c r="I9" s="92">
        <f t="shared" si="0"/>
        <v>0.36944444444444446</v>
      </c>
      <c r="J9" s="5">
        <v>8</v>
      </c>
    </row>
    <row r="10" spans="1:10" ht="19.5" customHeight="1">
      <c r="A10" s="79">
        <v>8</v>
      </c>
      <c r="B10" s="50" t="s">
        <v>499</v>
      </c>
      <c r="C10" s="38">
        <v>1995</v>
      </c>
      <c r="D10" s="38" t="s">
        <v>490</v>
      </c>
      <c r="E10" s="38" t="s">
        <v>490</v>
      </c>
      <c r="F10" s="5">
        <v>143</v>
      </c>
      <c r="G10" s="97">
        <v>1.0625</v>
      </c>
      <c r="H10" s="97">
        <v>1.4194444444444445</v>
      </c>
      <c r="I10" s="92">
        <f t="shared" si="0"/>
        <v>0.3569444444444445</v>
      </c>
      <c r="J10" s="5">
        <v>6</v>
      </c>
    </row>
    <row r="11" spans="1:10" ht="19.5" customHeight="1">
      <c r="A11" s="5">
        <v>11</v>
      </c>
      <c r="B11" s="50" t="s">
        <v>507</v>
      </c>
      <c r="C11" s="38">
        <v>1994</v>
      </c>
      <c r="D11" s="38" t="s">
        <v>155</v>
      </c>
      <c r="E11" s="38" t="s">
        <v>139</v>
      </c>
      <c r="F11" s="5">
        <v>144</v>
      </c>
      <c r="G11" s="97">
        <v>1.0625</v>
      </c>
      <c r="H11" s="97">
        <v>1.3486111111111112</v>
      </c>
      <c r="I11" s="92">
        <f t="shared" si="0"/>
        <v>0.2861111111111112</v>
      </c>
      <c r="J11" s="5">
        <v>1</v>
      </c>
    </row>
    <row r="12" spans="1:10" ht="19.5" customHeight="1">
      <c r="A12" s="5"/>
      <c r="I12" s="5"/>
      <c r="J12" s="5"/>
    </row>
    <row r="13" spans="1:10" ht="19.5" customHeight="1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ht="19.5" customHeight="1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ht="19.5" customHeight="1">
      <c r="A15" s="5"/>
      <c r="B15" s="50" t="s">
        <v>236</v>
      </c>
      <c r="C15" s="38">
        <v>1994</v>
      </c>
      <c r="D15" s="38" t="s">
        <v>234</v>
      </c>
      <c r="E15" s="38" t="s">
        <v>40</v>
      </c>
      <c r="F15" s="5">
        <v>138</v>
      </c>
      <c r="G15" s="5" t="s">
        <v>569</v>
      </c>
      <c r="H15" s="5"/>
      <c r="I15" s="5"/>
      <c r="J15" s="5"/>
    </row>
    <row r="16" spans="1:10" ht="19.5" customHeight="1">
      <c r="A16" s="5"/>
      <c r="B16" s="50" t="s">
        <v>481</v>
      </c>
      <c r="C16" s="38">
        <v>1994</v>
      </c>
      <c r="D16" s="38" t="s">
        <v>480</v>
      </c>
      <c r="E16" s="38" t="s">
        <v>480</v>
      </c>
      <c r="F16" s="5"/>
      <c r="G16" s="5"/>
      <c r="H16" s="5"/>
      <c r="I16" s="5"/>
      <c r="J16" s="5"/>
    </row>
    <row r="17" spans="1:10" ht="19.5" customHeight="1">
      <c r="A17" s="5"/>
      <c r="B17" s="50" t="s">
        <v>210</v>
      </c>
      <c r="C17" s="38">
        <v>1995</v>
      </c>
      <c r="D17" s="38" t="s">
        <v>205</v>
      </c>
      <c r="E17" s="38" t="s">
        <v>139</v>
      </c>
      <c r="F17" s="5"/>
      <c r="G17" s="5"/>
      <c r="H17" s="5"/>
      <c r="I17" s="5"/>
      <c r="J17" s="5"/>
    </row>
    <row r="18" spans="1:10" ht="19.5" customHeight="1">
      <c r="A18" s="5"/>
      <c r="B18" s="85" t="s">
        <v>471</v>
      </c>
      <c r="C18" s="38">
        <v>1995</v>
      </c>
      <c r="D18" s="38" t="s">
        <v>39</v>
      </c>
      <c r="E18" s="78" t="s">
        <v>472</v>
      </c>
      <c r="F18" s="5"/>
      <c r="G18" s="5"/>
      <c r="H18" s="5"/>
      <c r="I18" s="5"/>
      <c r="J18" s="5"/>
    </row>
    <row r="19" spans="1:10" ht="19.5" customHeight="1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ht="19.5" customHeight="1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ht="19.5" customHeight="1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ht="19.5" customHeight="1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ht="19.5" customHeight="1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19.5" customHeight="1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19.5" customHeight="1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9.5" customHeight="1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9.5" customHeight="1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9.5" customHeight="1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9.5" customHeight="1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9.5" customHeight="1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9.5" customHeight="1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9.5" customHeight="1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9.5" customHeight="1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9.5" customHeight="1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9.5" customHeight="1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9.5" customHeight="1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ht="19.5" customHeight="1">
      <c r="A37" s="5"/>
      <c r="B37" s="5"/>
      <c r="C37" s="5"/>
      <c r="D37" s="5"/>
      <c r="E37" s="5"/>
      <c r="F37" s="5"/>
      <c r="G37" s="5"/>
      <c r="H37" s="5"/>
      <c r="I37" s="5"/>
      <c r="J37" s="5"/>
    </row>
  </sheetData>
  <autoFilter ref="A2:J11"/>
  <mergeCells count="1">
    <mergeCell ref="A1:J1"/>
  </mergeCells>
  <printOptions/>
  <pageMargins left="0.16" right="0.21" top="0.42" bottom="0.48" header="0.23" footer="0.22"/>
  <pageSetup horizontalDpi="600" verticalDpi="600" orientation="portrait" paperSize="9" r:id="rId1"/>
  <headerFooter alignWithMargins="0">
    <oddFooter>&amp;CСтраница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zoomScale="115" zoomScaleNormal="115" workbookViewId="0" topLeftCell="A1">
      <selection activeCell="B8" sqref="B8:C12"/>
    </sheetView>
  </sheetViews>
  <sheetFormatPr defaultColWidth="9.00390625" defaultRowHeight="12.75"/>
  <cols>
    <col min="1" max="1" width="8.875" style="0" customWidth="1"/>
    <col min="2" max="2" width="5.00390625" style="0" bestFit="1" customWidth="1"/>
    <col min="3" max="3" width="13.75390625" style="0" bestFit="1" customWidth="1"/>
    <col min="4" max="4" width="14.125" style="0" bestFit="1" customWidth="1"/>
    <col min="6" max="6" width="6.375" style="0" customWidth="1"/>
    <col min="7" max="7" width="20.375" style="0" bestFit="1" customWidth="1"/>
    <col min="8" max="8" width="5.00390625" style="0" bestFit="1" customWidth="1"/>
    <col min="9" max="9" width="13.75390625" style="0" bestFit="1" customWidth="1"/>
    <col min="10" max="10" width="14.125" style="0" bestFit="1" customWidth="1"/>
  </cols>
  <sheetData>
    <row r="1" spans="1:10" ht="12.75">
      <c r="A1" t="s">
        <v>61</v>
      </c>
      <c r="D1" t="s">
        <v>62</v>
      </c>
      <c r="E1" t="s">
        <v>63</v>
      </c>
      <c r="F1" t="s">
        <v>64</v>
      </c>
      <c r="G1" t="s">
        <v>65</v>
      </c>
      <c r="H1" t="s">
        <v>66</v>
      </c>
      <c r="I1" t="s">
        <v>10</v>
      </c>
      <c r="J1" t="s">
        <v>67</v>
      </c>
    </row>
    <row r="2" ht="12.75">
      <c r="E2" t="s">
        <v>68</v>
      </c>
    </row>
    <row r="3" spans="1:10" ht="15.75">
      <c r="A3">
        <v>1</v>
      </c>
      <c r="B3" t="s">
        <v>17</v>
      </c>
      <c r="D3" t="s">
        <v>69</v>
      </c>
      <c r="E3" t="s">
        <v>70</v>
      </c>
      <c r="F3" t="s">
        <v>71</v>
      </c>
      <c r="G3" s="9" t="s">
        <v>72</v>
      </c>
      <c r="H3" t="s">
        <v>24</v>
      </c>
      <c r="I3" t="s">
        <v>71</v>
      </c>
      <c r="J3" t="s">
        <v>73</v>
      </c>
    </row>
    <row r="4" spans="1:10" ht="12.75">
      <c r="A4">
        <v>2</v>
      </c>
      <c r="B4" t="s">
        <v>18</v>
      </c>
      <c r="D4" t="s">
        <v>16</v>
      </c>
      <c r="E4" t="s">
        <v>74</v>
      </c>
      <c r="I4" t="s">
        <v>73</v>
      </c>
      <c r="J4" t="s">
        <v>16</v>
      </c>
    </row>
    <row r="5" spans="1:10" ht="12.75">
      <c r="A5">
        <v>3</v>
      </c>
      <c r="B5" t="s">
        <v>75</v>
      </c>
      <c r="E5" t="s">
        <v>76</v>
      </c>
      <c r="I5" t="s">
        <v>77</v>
      </c>
      <c r="J5" t="s">
        <v>24</v>
      </c>
    </row>
    <row r="6" spans="1:10" ht="12.75">
      <c r="A6">
        <v>4</v>
      </c>
      <c r="B6" t="s">
        <v>78</v>
      </c>
      <c r="E6" t="s">
        <v>77</v>
      </c>
      <c r="F6" s="10"/>
      <c r="G6" s="11"/>
      <c r="H6" s="12"/>
      <c r="I6" s="12" t="s">
        <v>16</v>
      </c>
      <c r="J6" s="12" t="s">
        <v>71</v>
      </c>
    </row>
    <row r="7" spans="1:10" ht="12.75">
      <c r="A7">
        <v>5</v>
      </c>
      <c r="B7" t="s">
        <v>79</v>
      </c>
      <c r="E7" t="s">
        <v>80</v>
      </c>
      <c r="I7" t="s">
        <v>81</v>
      </c>
      <c r="J7" t="s">
        <v>81</v>
      </c>
    </row>
    <row r="8" spans="1:9" ht="12.75">
      <c r="A8" s="13">
        <v>6</v>
      </c>
      <c r="B8" t="s">
        <v>82</v>
      </c>
      <c r="C8" s="14"/>
      <c r="I8" t="s">
        <v>13</v>
      </c>
    </row>
    <row r="9" spans="1:9" ht="12.75">
      <c r="A9" s="13">
        <v>7</v>
      </c>
      <c r="B9" t="s">
        <v>55</v>
      </c>
      <c r="C9" s="14"/>
      <c r="I9" t="s">
        <v>16</v>
      </c>
    </row>
    <row r="10" spans="1:9" ht="12.75">
      <c r="A10">
        <v>8</v>
      </c>
      <c r="B10" t="s">
        <v>83</v>
      </c>
      <c r="I10" t="s">
        <v>12</v>
      </c>
    </row>
    <row r="11" spans="1:9" ht="12.75">
      <c r="A11">
        <v>9</v>
      </c>
      <c r="B11" t="s">
        <v>84</v>
      </c>
      <c r="I11" t="s">
        <v>80</v>
      </c>
    </row>
    <row r="12" spans="1:2" ht="12.75">
      <c r="A12">
        <v>10</v>
      </c>
      <c r="B12" t="s">
        <v>4</v>
      </c>
    </row>
    <row r="13" ht="12.75">
      <c r="B13" t="s">
        <v>85</v>
      </c>
    </row>
    <row r="14" spans="2:9" ht="12.75">
      <c r="B14" t="s">
        <v>86</v>
      </c>
      <c r="I14" t="s">
        <v>87</v>
      </c>
    </row>
    <row r="15" spans="1:4" ht="12.75">
      <c r="A15" t="s">
        <v>88</v>
      </c>
      <c r="B15" t="s">
        <v>24</v>
      </c>
      <c r="D15" t="s">
        <v>89</v>
      </c>
    </row>
    <row r="16" spans="2:9" ht="12.75">
      <c r="B16" t="s">
        <v>72</v>
      </c>
      <c r="D16" t="s">
        <v>89</v>
      </c>
      <c r="I16" t="s">
        <v>69</v>
      </c>
    </row>
    <row r="17" spans="2:9" ht="12.75">
      <c r="B17" t="s">
        <v>80</v>
      </c>
      <c r="D17" t="s">
        <v>89</v>
      </c>
      <c r="I17" t="s">
        <v>16</v>
      </c>
    </row>
    <row r="18" spans="1:9" ht="12.75">
      <c r="A18" t="s">
        <v>90</v>
      </c>
      <c r="B18" t="s">
        <v>16</v>
      </c>
      <c r="D18" t="s">
        <v>91</v>
      </c>
      <c r="I18" t="s">
        <v>12</v>
      </c>
    </row>
    <row r="19" spans="2:9" ht="12.75">
      <c r="B19" t="s">
        <v>71</v>
      </c>
      <c r="D19" t="s">
        <v>91</v>
      </c>
      <c r="I19" t="s">
        <v>73</v>
      </c>
    </row>
    <row r="20" spans="2:4" ht="12.75">
      <c r="B20" t="s">
        <v>73</v>
      </c>
      <c r="D20" t="s">
        <v>91</v>
      </c>
    </row>
    <row r="21" spans="2:4" ht="12.75">
      <c r="B21" t="s">
        <v>77</v>
      </c>
      <c r="D21" t="s">
        <v>92</v>
      </c>
    </row>
    <row r="22" spans="2:4" ht="12.75">
      <c r="B22" t="s">
        <v>70</v>
      </c>
      <c r="D22" t="s">
        <v>93</v>
      </c>
    </row>
    <row r="23" spans="1:4" ht="12.75">
      <c r="A23" t="s">
        <v>94</v>
      </c>
      <c r="B23" t="s">
        <v>77</v>
      </c>
      <c r="D23" t="s">
        <v>95</v>
      </c>
    </row>
    <row r="24" spans="2:4" ht="12.75">
      <c r="B24" t="s">
        <v>80</v>
      </c>
      <c r="D24" t="s">
        <v>96</v>
      </c>
    </row>
    <row r="25" spans="2:4" ht="12.75">
      <c r="B25" t="s">
        <v>70</v>
      </c>
      <c r="D25" t="s">
        <v>97</v>
      </c>
    </row>
    <row r="26" spans="2:4" ht="12.75">
      <c r="B26" t="s">
        <v>74</v>
      </c>
      <c r="D26" t="s">
        <v>98</v>
      </c>
    </row>
    <row r="27" spans="1:4" ht="15.75">
      <c r="A27" s="15"/>
      <c r="B27" s="12" t="s">
        <v>4</v>
      </c>
      <c r="C27" s="15"/>
      <c r="D27" s="12" t="s">
        <v>99</v>
      </c>
    </row>
    <row r="28" spans="2:4" ht="12.75">
      <c r="B28" t="s">
        <v>12</v>
      </c>
      <c r="D28" t="s">
        <v>100</v>
      </c>
    </row>
    <row r="29" spans="1:4" ht="12.75">
      <c r="A29" t="s">
        <v>101</v>
      </c>
      <c r="B29" t="s">
        <v>16</v>
      </c>
      <c r="D29" t="s">
        <v>102</v>
      </c>
    </row>
    <row r="30" spans="2:4" ht="12.75">
      <c r="B30" t="s">
        <v>12</v>
      </c>
      <c r="D30" t="s">
        <v>102</v>
      </c>
    </row>
    <row r="31" spans="2:4" ht="12.75">
      <c r="B31" t="s">
        <v>80</v>
      </c>
      <c r="D31" t="s">
        <v>102</v>
      </c>
    </row>
    <row r="32" spans="1:4" ht="12.75">
      <c r="A32" t="s">
        <v>103</v>
      </c>
      <c r="B32" t="s">
        <v>75</v>
      </c>
      <c r="D32" t="s">
        <v>104</v>
      </c>
    </row>
    <row r="33" spans="2:4" ht="12.75">
      <c r="B33" t="s">
        <v>78</v>
      </c>
      <c r="D33" t="s">
        <v>105</v>
      </c>
    </row>
    <row r="34" spans="2:4" ht="12.75">
      <c r="B34" t="s">
        <v>82</v>
      </c>
      <c r="D34" t="s">
        <v>104</v>
      </c>
    </row>
    <row r="35" spans="2:4" ht="12.75">
      <c r="B35" t="s">
        <v>84</v>
      </c>
      <c r="D35" t="s">
        <v>105</v>
      </c>
    </row>
    <row r="36" spans="2:4" ht="12.75">
      <c r="B36" t="s">
        <v>79</v>
      </c>
      <c r="D36" t="s">
        <v>64</v>
      </c>
    </row>
    <row r="37" spans="2:4" ht="12.75">
      <c r="B37" t="s">
        <v>83</v>
      </c>
      <c r="D37" t="s">
        <v>65</v>
      </c>
    </row>
    <row r="38" spans="2:4" ht="12.75">
      <c r="B38" t="s">
        <v>4</v>
      </c>
      <c r="D38" t="s">
        <v>99</v>
      </c>
    </row>
    <row r="39" spans="2:4" ht="12.75">
      <c r="B39" t="s">
        <v>69</v>
      </c>
      <c r="D39" t="s">
        <v>106</v>
      </c>
    </row>
    <row r="40" spans="2:4" ht="12.75">
      <c r="B40" t="s">
        <v>16</v>
      </c>
      <c r="D40" t="s">
        <v>106</v>
      </c>
    </row>
    <row r="41" spans="2:4" ht="12.75">
      <c r="B41" t="s">
        <v>73</v>
      </c>
      <c r="D41" t="s">
        <v>106</v>
      </c>
    </row>
    <row r="42" spans="1:4" ht="12.75">
      <c r="A42" t="s">
        <v>107</v>
      </c>
      <c r="B42" t="s">
        <v>69</v>
      </c>
      <c r="D42" t="s">
        <v>108</v>
      </c>
    </row>
    <row r="43" spans="2:4" ht="12.75">
      <c r="B43" t="s">
        <v>16</v>
      </c>
      <c r="D43" t="s">
        <v>108</v>
      </c>
    </row>
    <row r="44" spans="2:4" ht="12.75">
      <c r="B44" t="s">
        <v>73</v>
      </c>
      <c r="D44" t="s">
        <v>108</v>
      </c>
    </row>
    <row r="45" spans="2:4" ht="12.75">
      <c r="B45" t="s">
        <v>81</v>
      </c>
      <c r="D45" t="s">
        <v>108</v>
      </c>
    </row>
    <row r="46" spans="2:4" ht="12.75">
      <c r="B46" t="s">
        <v>24</v>
      </c>
      <c r="D46" t="s">
        <v>108</v>
      </c>
    </row>
    <row r="47" spans="2:4" ht="12.75">
      <c r="B47" t="s">
        <v>71</v>
      </c>
      <c r="D47" t="s">
        <v>109</v>
      </c>
    </row>
    <row r="48" spans="2:4" ht="12.75">
      <c r="B48" t="s">
        <v>16</v>
      </c>
      <c r="D48" t="s">
        <v>109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selection activeCell="A1" sqref="A1:J9"/>
    </sheetView>
  </sheetViews>
  <sheetFormatPr defaultColWidth="9.00390625" defaultRowHeight="12.75"/>
  <cols>
    <col min="1" max="1" width="4.00390625" style="0" customWidth="1"/>
    <col min="2" max="2" width="20.125" style="0" customWidth="1"/>
    <col min="3" max="3" width="9.375" style="0" bestFit="1" customWidth="1"/>
    <col min="4" max="4" width="10.125" style="0" customWidth="1"/>
    <col min="5" max="5" width="9.625" style="0" customWidth="1"/>
    <col min="6" max="6" width="9.375" style="0" customWidth="1"/>
    <col min="7" max="7" width="9.875" style="0" customWidth="1"/>
    <col min="8" max="9" width="10.25390625" style="0" customWidth="1"/>
    <col min="10" max="10" width="8.625" style="0" customWidth="1"/>
  </cols>
  <sheetData>
    <row r="1" spans="1:10" s="6" customFormat="1" ht="15.75">
      <c r="A1" s="136" t="s">
        <v>376</v>
      </c>
      <c r="B1" s="136"/>
      <c r="C1" s="136"/>
      <c r="D1" s="136"/>
      <c r="E1" s="136"/>
      <c r="F1" s="136"/>
      <c r="G1" s="136"/>
      <c r="H1" s="136"/>
      <c r="I1" s="136"/>
      <c r="J1" s="136"/>
    </row>
    <row r="2" spans="1:10" s="8" customFormat="1" ht="24">
      <c r="A2" s="7" t="s">
        <v>33</v>
      </c>
      <c r="B2" s="7" t="s">
        <v>28</v>
      </c>
      <c r="C2" s="7" t="s">
        <v>59</v>
      </c>
      <c r="D2" s="7" t="s">
        <v>35</v>
      </c>
      <c r="E2" s="7" t="s">
        <v>30</v>
      </c>
      <c r="F2" s="7" t="s">
        <v>27</v>
      </c>
      <c r="G2" s="7" t="s">
        <v>29</v>
      </c>
      <c r="H2" s="7" t="s">
        <v>31</v>
      </c>
      <c r="I2" s="7" t="s">
        <v>34</v>
      </c>
      <c r="J2" s="7" t="s">
        <v>32</v>
      </c>
    </row>
    <row r="3" spans="1:10" ht="19.5" customHeight="1">
      <c r="A3" s="79">
        <v>1</v>
      </c>
      <c r="B3" t="s">
        <v>570</v>
      </c>
      <c r="C3">
        <v>1993</v>
      </c>
      <c r="D3" t="s">
        <v>571</v>
      </c>
      <c r="E3" t="s">
        <v>40</v>
      </c>
      <c r="F3" s="5">
        <v>176</v>
      </c>
      <c r="G3" s="97">
        <v>1.6458333333333333</v>
      </c>
      <c r="H3" s="97">
        <v>2.3854166666666665</v>
      </c>
      <c r="I3" s="92">
        <f>H3-G3</f>
        <v>0.7395833333333333</v>
      </c>
      <c r="J3" s="5">
        <v>2</v>
      </c>
    </row>
    <row r="4" spans="1:10" ht="19.5" customHeight="1">
      <c r="A4" s="79">
        <v>2</v>
      </c>
      <c r="B4" s="50" t="s">
        <v>500</v>
      </c>
      <c r="C4" s="38">
        <v>1993</v>
      </c>
      <c r="D4" s="38" t="s">
        <v>490</v>
      </c>
      <c r="E4" s="38" t="s">
        <v>490</v>
      </c>
      <c r="F4" s="5">
        <v>177</v>
      </c>
      <c r="G4" s="97">
        <v>1.6458333333333333</v>
      </c>
      <c r="H4" s="97">
        <v>2.5972222222222223</v>
      </c>
      <c r="I4" s="92">
        <f>H4-G4</f>
        <v>0.9513888888888891</v>
      </c>
      <c r="J4" s="5">
        <v>3</v>
      </c>
    </row>
    <row r="5" spans="1:10" ht="19.5" customHeight="1">
      <c r="A5" s="79">
        <v>3</v>
      </c>
      <c r="B5" s="5" t="s">
        <v>573</v>
      </c>
      <c r="C5" s="5">
        <v>1993</v>
      </c>
      <c r="D5" s="5"/>
      <c r="E5" s="5"/>
      <c r="F5" s="5">
        <v>200</v>
      </c>
      <c r="G5" s="97">
        <v>1.6666666666666667</v>
      </c>
      <c r="H5" s="107">
        <v>2.631944444444444</v>
      </c>
      <c r="I5" s="92">
        <f>H5-G5</f>
        <v>0.9652777777777775</v>
      </c>
      <c r="J5" s="5">
        <v>4</v>
      </c>
    </row>
    <row r="6" spans="1:10" ht="19.5" customHeight="1">
      <c r="A6" s="79">
        <v>4</v>
      </c>
      <c r="B6" s="5" t="s">
        <v>574</v>
      </c>
      <c r="C6" s="5">
        <v>1992</v>
      </c>
      <c r="D6" s="5"/>
      <c r="E6" s="5"/>
      <c r="F6" s="5">
        <v>142</v>
      </c>
      <c r="G6" s="97">
        <v>1.0416666666666667</v>
      </c>
      <c r="H6" s="97">
        <v>1.7409722222222221</v>
      </c>
      <c r="I6" s="92">
        <f>H6-G6</f>
        <v>0.6993055555555554</v>
      </c>
      <c r="J6" s="5">
        <v>1</v>
      </c>
    </row>
    <row r="7" spans="1:10" ht="19.5" customHeight="1">
      <c r="A7" s="5"/>
      <c r="B7" s="5"/>
      <c r="C7" s="5"/>
      <c r="D7" s="5"/>
      <c r="E7" s="5"/>
      <c r="F7" s="5"/>
      <c r="G7" s="5"/>
      <c r="H7" s="5"/>
      <c r="I7" s="5"/>
      <c r="J7" s="5"/>
    </row>
    <row r="8" spans="1:10" ht="19.5" customHeight="1">
      <c r="A8" s="5"/>
      <c r="B8" s="50" t="s">
        <v>279</v>
      </c>
      <c r="C8" s="38">
        <v>1993</v>
      </c>
      <c r="D8" s="38" t="s">
        <v>232</v>
      </c>
      <c r="E8" s="38" t="s">
        <v>139</v>
      </c>
      <c r="F8" s="5"/>
      <c r="G8" s="5"/>
      <c r="H8" s="5"/>
      <c r="I8" s="5"/>
      <c r="J8" s="5"/>
    </row>
    <row r="9" spans="1:10" ht="19.5" customHeight="1">
      <c r="A9" s="5"/>
      <c r="B9" s="50" t="s">
        <v>572</v>
      </c>
      <c r="C9" s="38">
        <v>1993</v>
      </c>
      <c r="D9" s="38" t="s">
        <v>155</v>
      </c>
      <c r="E9" s="38" t="s">
        <v>139</v>
      </c>
      <c r="F9" s="5">
        <v>178</v>
      </c>
      <c r="G9" s="5"/>
      <c r="H9" s="5"/>
      <c r="I9" s="5"/>
      <c r="J9" s="5"/>
    </row>
    <row r="10" spans="1:10" ht="19.5" customHeight="1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0" ht="19.5" customHeight="1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ht="19.5" customHeight="1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ht="19.5" customHeight="1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ht="19.5" customHeight="1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ht="19.5" customHeight="1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ht="19.5" customHeight="1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ht="19.5" customHeight="1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ht="19.5" customHeight="1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9.5" customHeight="1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ht="19.5" customHeight="1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ht="19.5" customHeight="1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ht="19.5" customHeight="1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ht="19.5" customHeight="1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19.5" customHeight="1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19.5" customHeight="1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9.5" customHeight="1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9.5" customHeight="1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9.5" customHeight="1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9.5" customHeight="1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9.5" customHeight="1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9.5" customHeight="1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9.5" customHeight="1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9.5" customHeight="1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9.5" customHeight="1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9.5" customHeight="1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9.5" customHeight="1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ht="19.5" customHeight="1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9.5" customHeight="1">
      <c r="A38" s="5"/>
      <c r="B38" s="5"/>
      <c r="C38" s="5"/>
      <c r="D38" s="5"/>
      <c r="E38" s="5"/>
      <c r="F38" s="5"/>
      <c r="G38" s="5"/>
      <c r="H38" s="5"/>
      <c r="I38" s="5"/>
      <c r="J38" s="5"/>
    </row>
  </sheetData>
  <mergeCells count="1">
    <mergeCell ref="A1:J1"/>
  </mergeCells>
  <printOptions/>
  <pageMargins left="0.16" right="0.21" top="0.42" bottom="0.48" header="0.23" footer="0.22"/>
  <pageSetup horizontalDpi="600" verticalDpi="600" orientation="portrait" paperSize="9" r:id="rId1"/>
  <headerFooter alignWithMargins="0">
    <oddFooter>&amp;CСтраница &amp;P из &amp;N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A1" sqref="A1:J10"/>
    </sheetView>
  </sheetViews>
  <sheetFormatPr defaultColWidth="9.00390625" defaultRowHeight="12.75"/>
  <cols>
    <col min="1" max="1" width="4.00390625" style="0" customWidth="1"/>
    <col min="2" max="2" width="20.125" style="0" customWidth="1"/>
    <col min="3" max="3" width="11.00390625" style="0" customWidth="1"/>
    <col min="4" max="4" width="10.125" style="0" customWidth="1"/>
    <col min="5" max="6" width="9.25390625" style="0" customWidth="1"/>
    <col min="7" max="7" width="9.875" style="0" customWidth="1"/>
    <col min="8" max="9" width="10.25390625" style="0" customWidth="1"/>
    <col min="10" max="10" width="8.00390625" style="0" customWidth="1"/>
  </cols>
  <sheetData>
    <row r="1" spans="1:10" s="6" customFormat="1" ht="15.75">
      <c r="A1" s="136" t="s">
        <v>377</v>
      </c>
      <c r="B1" s="136"/>
      <c r="C1" s="136"/>
      <c r="D1" s="136"/>
      <c r="E1" s="136"/>
      <c r="F1" s="136"/>
      <c r="G1" s="136"/>
      <c r="H1" s="136"/>
      <c r="I1" s="136"/>
      <c r="J1" s="136"/>
    </row>
    <row r="2" spans="1:10" s="8" customFormat="1" ht="36">
      <c r="A2" s="7" t="s">
        <v>33</v>
      </c>
      <c r="B2" s="7" t="s">
        <v>28</v>
      </c>
      <c r="C2" s="7" t="s">
        <v>59</v>
      </c>
      <c r="D2" s="7" t="s">
        <v>35</v>
      </c>
      <c r="E2" s="7" t="s">
        <v>30</v>
      </c>
      <c r="F2" s="7" t="s">
        <v>27</v>
      </c>
      <c r="G2" s="7" t="s">
        <v>29</v>
      </c>
      <c r="H2" s="7" t="s">
        <v>31</v>
      </c>
      <c r="I2" s="7" t="s">
        <v>34</v>
      </c>
      <c r="J2" s="7" t="s">
        <v>32</v>
      </c>
    </row>
    <row r="3" spans="1:10" ht="19.5" customHeight="1">
      <c r="A3" s="79">
        <v>1</v>
      </c>
      <c r="B3" s="50" t="s">
        <v>159</v>
      </c>
      <c r="C3" s="38">
        <v>1987</v>
      </c>
      <c r="D3" s="38" t="s">
        <v>158</v>
      </c>
      <c r="E3" s="38" t="s">
        <v>139</v>
      </c>
      <c r="F3" s="5">
        <v>163</v>
      </c>
      <c r="G3" s="97">
        <v>1.4375</v>
      </c>
      <c r="H3" s="97">
        <v>3.1875</v>
      </c>
      <c r="I3" s="92">
        <f aca="true" t="shared" si="0" ref="I3:I10">H3-G3</f>
        <v>1.75</v>
      </c>
      <c r="J3" s="5">
        <v>6</v>
      </c>
    </row>
    <row r="4" spans="1:10" ht="19.5" customHeight="1">
      <c r="A4" s="79">
        <v>2</v>
      </c>
      <c r="B4" s="50" t="s">
        <v>342</v>
      </c>
      <c r="C4" s="38">
        <v>1986</v>
      </c>
      <c r="D4" s="38" t="s">
        <v>343</v>
      </c>
      <c r="E4" s="38" t="s">
        <v>40</v>
      </c>
      <c r="F4" s="5">
        <v>164</v>
      </c>
      <c r="G4" s="97">
        <v>1.4375</v>
      </c>
      <c r="H4" s="97">
        <v>2.9159722222222224</v>
      </c>
      <c r="I4" s="92">
        <f t="shared" si="0"/>
        <v>1.4784722222222224</v>
      </c>
      <c r="J4" s="5">
        <v>4</v>
      </c>
    </row>
    <row r="5" spans="1:10" ht="19.5" customHeight="1">
      <c r="A5" s="79">
        <v>3</v>
      </c>
      <c r="B5" s="5" t="s">
        <v>576</v>
      </c>
      <c r="C5" s="5">
        <v>1987</v>
      </c>
      <c r="D5" s="5" t="s">
        <v>341</v>
      </c>
      <c r="E5" s="5" t="s">
        <v>40</v>
      </c>
      <c r="F5" s="5">
        <v>165</v>
      </c>
      <c r="G5" s="97">
        <v>1.4583333333333333</v>
      </c>
      <c r="H5" s="97">
        <v>3.6569444444444446</v>
      </c>
      <c r="I5" s="92">
        <f t="shared" si="0"/>
        <v>2.198611111111111</v>
      </c>
      <c r="J5" s="5">
        <v>8</v>
      </c>
    </row>
    <row r="6" spans="1:10" ht="19.5" customHeight="1">
      <c r="A6" s="79">
        <v>4</v>
      </c>
      <c r="B6" s="52" t="s">
        <v>575</v>
      </c>
      <c r="C6" s="38">
        <v>1988</v>
      </c>
      <c r="D6" s="38" t="s">
        <v>205</v>
      </c>
      <c r="E6" s="38"/>
      <c r="F6" s="5">
        <v>166</v>
      </c>
      <c r="G6" s="97">
        <v>1.4583333333333333</v>
      </c>
      <c r="H6" s="97">
        <v>2.897222222222222</v>
      </c>
      <c r="I6" s="92">
        <f t="shared" si="0"/>
        <v>1.4388888888888889</v>
      </c>
      <c r="J6" s="5">
        <v>3</v>
      </c>
    </row>
    <row r="7" spans="1:10" ht="19.5" customHeight="1">
      <c r="A7" s="79">
        <v>5</v>
      </c>
      <c r="B7" s="50" t="s">
        <v>489</v>
      </c>
      <c r="C7" s="38">
        <v>1988</v>
      </c>
      <c r="D7" s="38" t="s">
        <v>490</v>
      </c>
      <c r="E7" s="38" t="s">
        <v>490</v>
      </c>
      <c r="F7" s="5">
        <v>167</v>
      </c>
      <c r="G7" s="97">
        <v>1.4791666666666667</v>
      </c>
      <c r="H7" s="97">
        <v>2.80625</v>
      </c>
      <c r="I7" s="92">
        <f t="shared" si="0"/>
        <v>1.3270833333333332</v>
      </c>
      <c r="J7" s="5">
        <v>1</v>
      </c>
    </row>
    <row r="8" spans="1:10" ht="19.5" customHeight="1">
      <c r="A8" s="79">
        <v>5</v>
      </c>
      <c r="B8" s="50" t="s">
        <v>316</v>
      </c>
      <c r="C8" s="38">
        <v>1984</v>
      </c>
      <c r="D8" s="38" t="s">
        <v>452</v>
      </c>
      <c r="E8" s="38" t="s">
        <v>461</v>
      </c>
      <c r="F8" s="5">
        <v>169</v>
      </c>
      <c r="G8" s="97">
        <v>1.4791666666666667</v>
      </c>
      <c r="H8" s="97">
        <v>2.985416666666667</v>
      </c>
      <c r="I8" s="92">
        <f t="shared" si="0"/>
        <v>1.5062500000000003</v>
      </c>
      <c r="J8" s="5">
        <v>5</v>
      </c>
    </row>
    <row r="9" spans="1:10" ht="19.5" customHeight="1">
      <c r="A9" s="79">
        <v>7</v>
      </c>
      <c r="B9" s="85" t="s">
        <v>166</v>
      </c>
      <c r="C9" s="5">
        <v>1984</v>
      </c>
      <c r="D9" s="5" t="s">
        <v>39</v>
      </c>
      <c r="E9" s="5" t="s">
        <v>40</v>
      </c>
      <c r="F9" s="5">
        <v>168</v>
      </c>
      <c r="G9" s="97">
        <v>1.5</v>
      </c>
      <c r="H9" s="97">
        <v>3.4069444444444446</v>
      </c>
      <c r="I9" s="92">
        <f t="shared" si="0"/>
        <v>1.9069444444444446</v>
      </c>
      <c r="J9" s="5">
        <v>7</v>
      </c>
    </row>
    <row r="10" spans="1:10" ht="19.5" customHeight="1">
      <c r="A10" s="79">
        <v>8</v>
      </c>
      <c r="B10" s="52" t="s">
        <v>577</v>
      </c>
      <c r="C10" s="40">
        <v>1982</v>
      </c>
      <c r="D10" s="40" t="s">
        <v>39</v>
      </c>
      <c r="E10" s="40" t="s">
        <v>139</v>
      </c>
      <c r="F10" s="5">
        <v>172</v>
      </c>
      <c r="G10" s="97">
        <v>1.5208333333333333</v>
      </c>
      <c r="H10" s="97">
        <v>2.928472222222222</v>
      </c>
      <c r="I10" s="92">
        <f t="shared" si="0"/>
        <v>1.4076388888888889</v>
      </c>
      <c r="J10" s="5">
        <v>2</v>
      </c>
    </row>
    <row r="11" spans="1:10" ht="19.5" customHeight="1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ht="19.5" customHeight="1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ht="19.5" customHeight="1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ht="19.5" customHeight="1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ht="19.5" customHeight="1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ht="19.5" customHeight="1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ht="19.5" customHeight="1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ht="19.5" customHeight="1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9.5" customHeight="1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ht="19.5" customHeight="1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ht="19.5" customHeight="1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ht="19.5" customHeight="1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ht="19.5" customHeight="1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19.5" customHeight="1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19.5" customHeight="1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9.5" customHeight="1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9.5" customHeight="1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9.5" customHeight="1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9.5" customHeight="1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9.5" customHeight="1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9.5" customHeight="1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9.5" customHeight="1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9.5" customHeight="1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9.5" customHeight="1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9.5" customHeight="1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9.5" customHeight="1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ht="19.5" customHeight="1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9.5" customHeight="1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ht="22.5" customHeight="1">
      <c r="A39" s="5"/>
      <c r="B39" s="5"/>
      <c r="C39" s="5"/>
      <c r="D39" s="5"/>
      <c r="E39" s="5"/>
      <c r="F39" s="5"/>
      <c r="G39" s="5"/>
      <c r="H39" s="5"/>
      <c r="I39" s="5"/>
      <c r="J39" s="5"/>
    </row>
  </sheetData>
  <autoFilter ref="A2:J10"/>
  <mergeCells count="1">
    <mergeCell ref="A1:J1"/>
  </mergeCells>
  <printOptions/>
  <pageMargins left="0.16" right="0.21" top="0.42" bottom="0.48" header="0.23" footer="0.22"/>
  <pageSetup horizontalDpi="600" verticalDpi="600" orientation="portrait" paperSize="9" r:id="rId1"/>
  <headerFooter alignWithMargins="0">
    <oddFooter>&amp;CСтраница &amp;P из &amp;N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J39"/>
  <sheetViews>
    <sheetView zoomScale="85" zoomScaleNormal="85" workbookViewId="0" topLeftCell="A1">
      <selection activeCell="A1" sqref="A1:J9"/>
    </sheetView>
  </sheetViews>
  <sheetFormatPr defaultColWidth="9.00390625" defaultRowHeight="12.75"/>
  <cols>
    <col min="1" max="1" width="4.00390625" style="0" customWidth="1"/>
    <col min="2" max="2" width="20.125" style="0" customWidth="1"/>
    <col min="3" max="3" width="11.00390625" style="0" customWidth="1"/>
    <col min="4" max="4" width="10.125" style="0" customWidth="1"/>
    <col min="5" max="6" width="9.25390625" style="0" customWidth="1"/>
    <col min="7" max="7" width="9.875" style="0" customWidth="1"/>
    <col min="8" max="9" width="10.25390625" style="0" customWidth="1"/>
    <col min="10" max="10" width="8.00390625" style="0" customWidth="1"/>
  </cols>
  <sheetData>
    <row r="1" spans="1:10" s="6" customFormat="1" ht="15.75">
      <c r="A1" s="136" t="s">
        <v>372</v>
      </c>
      <c r="B1" s="136"/>
      <c r="C1" s="136"/>
      <c r="D1" s="136"/>
      <c r="E1" s="136"/>
      <c r="F1" s="136"/>
      <c r="G1" s="136"/>
      <c r="H1" s="136"/>
      <c r="I1" s="136"/>
      <c r="J1" s="136"/>
    </row>
    <row r="2" spans="1:10" s="8" customFormat="1" ht="36">
      <c r="A2" s="7" t="s">
        <v>33</v>
      </c>
      <c r="B2" s="7" t="s">
        <v>28</v>
      </c>
      <c r="C2" s="7" t="s">
        <v>59</v>
      </c>
      <c r="D2" s="7" t="s">
        <v>35</v>
      </c>
      <c r="E2" s="7" t="s">
        <v>30</v>
      </c>
      <c r="F2" s="7" t="s">
        <v>27</v>
      </c>
      <c r="G2" s="7" t="s">
        <v>29</v>
      </c>
      <c r="H2" s="7" t="s">
        <v>31</v>
      </c>
      <c r="I2" s="7" t="s">
        <v>34</v>
      </c>
      <c r="J2" s="7" t="s">
        <v>32</v>
      </c>
    </row>
    <row r="3" spans="1:10" ht="19.5" customHeight="1">
      <c r="A3" s="79">
        <v>1</v>
      </c>
      <c r="B3" s="85" t="s">
        <v>578</v>
      </c>
      <c r="C3" s="5">
        <v>1973</v>
      </c>
      <c r="D3" s="5"/>
      <c r="E3" s="5"/>
      <c r="F3" s="5">
        <v>170</v>
      </c>
      <c r="G3" s="97">
        <v>1.5</v>
      </c>
      <c r="H3" s="97">
        <v>3.132638888888889</v>
      </c>
      <c r="I3" s="97">
        <v>1.6326388888888888</v>
      </c>
      <c r="J3" s="5">
        <v>1</v>
      </c>
    </row>
    <row r="4" spans="1:10" ht="19.5" customHeight="1">
      <c r="A4" s="79"/>
      <c r="B4" s="5"/>
      <c r="C4" s="5"/>
      <c r="D4" s="5"/>
      <c r="E4" s="5"/>
      <c r="F4" s="5"/>
      <c r="G4" s="5"/>
      <c r="H4" s="5"/>
      <c r="I4" s="5"/>
      <c r="J4" s="5"/>
    </row>
    <row r="5" spans="1:10" ht="19.5" customHeight="1">
      <c r="A5" s="79"/>
      <c r="B5" s="5"/>
      <c r="C5" s="5"/>
      <c r="D5" s="5"/>
      <c r="E5" s="5"/>
      <c r="F5" s="5"/>
      <c r="G5" s="5"/>
      <c r="H5" s="5"/>
      <c r="I5" s="5"/>
      <c r="J5" s="5"/>
    </row>
    <row r="6" spans="1:10" ht="19.5" customHeight="1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 ht="19.5" customHeight="1">
      <c r="A7" s="5"/>
      <c r="B7" s="50" t="s">
        <v>191</v>
      </c>
      <c r="C7" s="38">
        <v>1978</v>
      </c>
      <c r="D7" s="38" t="s">
        <v>39</v>
      </c>
      <c r="E7" s="38" t="s">
        <v>447</v>
      </c>
      <c r="F7" s="5"/>
      <c r="G7" s="5"/>
      <c r="H7" s="5"/>
      <c r="I7" s="5"/>
      <c r="J7" s="5"/>
    </row>
    <row r="8" spans="1:10" ht="19.5" customHeight="1">
      <c r="A8" s="5"/>
      <c r="B8" s="52" t="s">
        <v>214</v>
      </c>
      <c r="C8" s="38">
        <v>1974</v>
      </c>
      <c r="D8" s="38" t="s">
        <v>39</v>
      </c>
      <c r="E8" s="38" t="s">
        <v>57</v>
      </c>
      <c r="F8" s="5"/>
      <c r="G8" s="5"/>
      <c r="H8" s="5"/>
      <c r="I8" s="5"/>
      <c r="J8" s="5"/>
    </row>
    <row r="9" spans="1:10" ht="19.5" customHeight="1">
      <c r="A9" s="5"/>
      <c r="B9" s="50" t="s">
        <v>171</v>
      </c>
      <c r="C9" s="38">
        <v>1973</v>
      </c>
      <c r="D9" s="38" t="s">
        <v>39</v>
      </c>
      <c r="E9" s="38" t="s">
        <v>172</v>
      </c>
      <c r="F9" s="5"/>
      <c r="G9" s="5"/>
      <c r="H9" s="5"/>
      <c r="I9" s="5"/>
      <c r="J9" s="5"/>
    </row>
    <row r="10" spans="1:10" ht="19.5" customHeight="1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0" ht="19.5" customHeight="1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ht="19.5" customHeight="1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ht="19.5" customHeight="1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ht="19.5" customHeight="1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ht="19.5" customHeight="1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ht="19.5" customHeight="1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ht="19.5" customHeight="1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ht="19.5" customHeight="1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9.5" customHeight="1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ht="19.5" customHeight="1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ht="19.5" customHeight="1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ht="19.5" customHeight="1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ht="19.5" customHeight="1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19.5" customHeight="1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19.5" customHeight="1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9.5" customHeight="1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9.5" customHeight="1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9.5" customHeight="1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9.5" customHeight="1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9.5" customHeight="1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9.5" customHeight="1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9.5" customHeight="1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9.5" customHeight="1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9.5" customHeight="1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9.5" customHeight="1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9.5" customHeight="1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ht="19.5" customHeight="1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9.5" customHeight="1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ht="22.5" customHeight="1">
      <c r="A39" s="5"/>
      <c r="B39" s="5"/>
      <c r="C39" s="5"/>
      <c r="D39" s="5"/>
      <c r="E39" s="5"/>
      <c r="F39" s="5"/>
      <c r="G39" s="5"/>
      <c r="H39" s="5"/>
      <c r="I39" s="5"/>
      <c r="J39" s="5"/>
    </row>
  </sheetData>
  <mergeCells count="1">
    <mergeCell ref="A1:J1"/>
  </mergeCells>
  <printOptions/>
  <pageMargins left="0.16" right="0.21" top="0.42" bottom="0.48" header="0.23" footer="0.22"/>
  <pageSetup horizontalDpi="600" verticalDpi="600" orientation="portrait" paperSize="9" r:id="rId1"/>
  <headerFooter alignWithMargins="0">
    <oddFooter>&amp;CСтраница &amp;P из &amp;N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J38"/>
  <sheetViews>
    <sheetView zoomScale="85" zoomScaleNormal="85" workbookViewId="0" topLeftCell="A1">
      <selection activeCell="A1" sqref="A1:J8"/>
    </sheetView>
  </sheetViews>
  <sheetFormatPr defaultColWidth="9.00390625" defaultRowHeight="12.75"/>
  <cols>
    <col min="1" max="1" width="4.00390625" style="0" customWidth="1"/>
    <col min="2" max="2" width="20.125" style="0" customWidth="1"/>
    <col min="3" max="3" width="9.375" style="0" bestFit="1" customWidth="1"/>
    <col min="4" max="4" width="10.125" style="0" customWidth="1"/>
    <col min="5" max="5" width="9.625" style="0" customWidth="1"/>
    <col min="6" max="6" width="9.375" style="0" customWidth="1"/>
    <col min="7" max="7" width="9.875" style="0" customWidth="1"/>
    <col min="8" max="9" width="10.25390625" style="0" customWidth="1"/>
    <col min="10" max="10" width="8.625" style="0" customWidth="1"/>
  </cols>
  <sheetData>
    <row r="1" spans="1:10" s="6" customFormat="1" ht="15.75">
      <c r="A1" s="136" t="s">
        <v>373</v>
      </c>
      <c r="B1" s="136"/>
      <c r="C1" s="136"/>
      <c r="D1" s="136"/>
      <c r="E1" s="136"/>
      <c r="F1" s="136"/>
      <c r="G1" s="136"/>
      <c r="H1" s="136"/>
      <c r="I1" s="136"/>
      <c r="J1" s="136"/>
    </row>
    <row r="2" spans="1:10" s="8" customFormat="1" ht="24">
      <c r="A2" s="7" t="s">
        <v>33</v>
      </c>
      <c r="B2" s="7" t="s">
        <v>28</v>
      </c>
      <c r="C2" s="7" t="s">
        <v>59</v>
      </c>
      <c r="D2" s="7" t="s">
        <v>35</v>
      </c>
      <c r="E2" s="7" t="s">
        <v>30</v>
      </c>
      <c r="F2" s="7" t="s">
        <v>27</v>
      </c>
      <c r="G2" s="7" t="s">
        <v>29</v>
      </c>
      <c r="H2" s="7" t="s">
        <v>31</v>
      </c>
      <c r="I2" s="7" t="s">
        <v>34</v>
      </c>
      <c r="J2" s="7" t="s">
        <v>32</v>
      </c>
    </row>
    <row r="3" spans="1:10" ht="19.5" customHeight="1">
      <c r="A3" s="79">
        <v>1</v>
      </c>
      <c r="B3" s="17" t="s">
        <v>137</v>
      </c>
      <c r="C3" s="17">
        <v>1968</v>
      </c>
      <c r="D3" s="17" t="s">
        <v>126</v>
      </c>
      <c r="E3" s="17" t="s">
        <v>126</v>
      </c>
      <c r="F3" s="17">
        <v>171</v>
      </c>
      <c r="G3" s="100">
        <v>1.5208333333333333</v>
      </c>
      <c r="H3" s="100">
        <v>3.05</v>
      </c>
      <c r="I3" s="92">
        <f>H3-G3</f>
        <v>1.5291666666666666</v>
      </c>
      <c r="J3" s="17">
        <v>1</v>
      </c>
    </row>
    <row r="4" spans="1:10" ht="19.5" customHeight="1">
      <c r="A4" s="79">
        <v>2</v>
      </c>
      <c r="B4" s="17" t="s">
        <v>281</v>
      </c>
      <c r="C4" s="17">
        <v>1965</v>
      </c>
      <c r="D4" s="17" t="s">
        <v>232</v>
      </c>
      <c r="E4" s="17" t="s">
        <v>139</v>
      </c>
      <c r="F4" s="17">
        <v>173</v>
      </c>
      <c r="G4" s="100">
        <v>1.5416666666666667</v>
      </c>
      <c r="H4" s="100">
        <v>3.439583333333333</v>
      </c>
      <c r="I4" s="92">
        <f>H4-G4</f>
        <v>1.8979166666666665</v>
      </c>
      <c r="J4" s="17">
        <v>3</v>
      </c>
    </row>
    <row r="5" spans="1:10" ht="19.5" customHeight="1">
      <c r="A5" s="79">
        <v>3</v>
      </c>
      <c r="B5" s="17" t="s">
        <v>157</v>
      </c>
      <c r="C5" s="17">
        <v>1964</v>
      </c>
      <c r="D5" s="17" t="s">
        <v>158</v>
      </c>
      <c r="E5" s="17" t="s">
        <v>139</v>
      </c>
      <c r="F5" s="17">
        <v>174</v>
      </c>
      <c r="G5" s="100">
        <v>1.5416666666666667</v>
      </c>
      <c r="H5" s="100">
        <v>3.295138888888889</v>
      </c>
      <c r="I5" s="92">
        <f>H5-G5</f>
        <v>1.753472222222222</v>
      </c>
      <c r="J5" s="17">
        <v>2</v>
      </c>
    </row>
    <row r="6" spans="1:10" ht="19.5" customHeight="1">
      <c r="A6" s="79">
        <v>4</v>
      </c>
      <c r="B6" s="17" t="s">
        <v>149</v>
      </c>
      <c r="C6" s="17">
        <v>1960</v>
      </c>
      <c r="D6" s="17" t="s">
        <v>150</v>
      </c>
      <c r="E6" s="17" t="s">
        <v>40</v>
      </c>
      <c r="F6" s="17">
        <v>175</v>
      </c>
      <c r="G6" s="100">
        <v>1.5625</v>
      </c>
      <c r="H6" s="100">
        <v>3.4756944444444446</v>
      </c>
      <c r="I6" s="92">
        <f>H6-G6</f>
        <v>1.9131944444444446</v>
      </c>
      <c r="J6" s="17">
        <v>4</v>
      </c>
    </row>
    <row r="7" spans="1:10" ht="19.5" customHeight="1">
      <c r="A7" s="5"/>
      <c r="B7" s="5"/>
      <c r="C7" s="5"/>
      <c r="D7" s="38"/>
      <c r="E7" s="17"/>
      <c r="F7" s="17"/>
      <c r="G7" s="17"/>
      <c r="H7" s="17"/>
      <c r="I7" s="17"/>
      <c r="J7" s="17"/>
    </row>
    <row r="8" spans="1:10" ht="19.5" customHeight="1">
      <c r="A8" s="5"/>
      <c r="B8" s="17" t="s">
        <v>190</v>
      </c>
      <c r="C8" s="17">
        <v>1968</v>
      </c>
      <c r="D8" s="38"/>
      <c r="E8" s="17"/>
      <c r="F8" s="17"/>
      <c r="G8" s="17"/>
      <c r="H8" s="17"/>
      <c r="I8" s="17"/>
      <c r="J8" s="17"/>
    </row>
    <row r="9" spans="1:10" ht="19.5" customHeight="1">
      <c r="A9" s="5"/>
      <c r="B9" s="5"/>
      <c r="C9" s="5"/>
      <c r="D9" s="38"/>
      <c r="E9" s="17"/>
      <c r="F9" s="17"/>
      <c r="G9" s="17"/>
      <c r="H9" s="17"/>
      <c r="I9" s="17"/>
      <c r="J9" s="17"/>
    </row>
    <row r="10" spans="1:10" ht="19.5" customHeight="1">
      <c r="A10" s="5"/>
      <c r="B10" s="17"/>
      <c r="C10" s="5"/>
      <c r="D10" s="38"/>
      <c r="E10" s="38"/>
      <c r="F10" s="17"/>
      <c r="G10" s="17"/>
      <c r="H10" s="17"/>
      <c r="I10" s="17"/>
      <c r="J10" s="17"/>
    </row>
    <row r="11" spans="1:10" ht="19.5" customHeight="1">
      <c r="A11" s="5"/>
      <c r="B11" s="39"/>
      <c r="C11" s="5"/>
      <c r="D11" s="40"/>
      <c r="E11" s="20"/>
      <c r="F11" s="17"/>
      <c r="G11" s="17"/>
      <c r="H11" s="17"/>
      <c r="I11" s="17"/>
      <c r="J11" s="17"/>
    </row>
    <row r="12" spans="1:10" ht="19.5" customHeight="1">
      <c r="A12" s="5"/>
      <c r="B12" s="17"/>
      <c r="C12" s="5"/>
      <c r="D12" s="38"/>
      <c r="E12" s="17"/>
      <c r="F12" s="17"/>
      <c r="G12" s="17"/>
      <c r="H12" s="17"/>
      <c r="I12" s="17"/>
      <c r="J12" s="17"/>
    </row>
    <row r="13" spans="1:10" ht="19.5" customHeight="1">
      <c r="A13" s="5"/>
      <c r="B13" s="17"/>
      <c r="C13" s="5"/>
      <c r="D13" s="38"/>
      <c r="E13" s="17"/>
      <c r="F13" s="17"/>
      <c r="G13" s="17"/>
      <c r="H13" s="17"/>
      <c r="I13" s="17"/>
      <c r="J13" s="17"/>
    </row>
    <row r="14" spans="1:10" ht="19.5" customHeight="1">
      <c r="A14" s="5"/>
      <c r="B14" s="17"/>
      <c r="C14" s="5"/>
      <c r="D14" s="38"/>
      <c r="E14" s="17"/>
      <c r="F14" s="17"/>
      <c r="G14" s="17"/>
      <c r="H14" s="17"/>
      <c r="I14" s="17"/>
      <c r="J14" s="17"/>
    </row>
    <row r="15" spans="1:10" ht="19.5" customHeight="1">
      <c r="A15" s="5"/>
      <c r="B15" s="17"/>
      <c r="C15" s="5"/>
      <c r="D15" s="38"/>
      <c r="E15" s="17"/>
      <c r="F15" s="17"/>
      <c r="G15" s="17"/>
      <c r="H15" s="17"/>
      <c r="I15" s="17"/>
      <c r="J15" s="17"/>
    </row>
    <row r="16" spans="1:10" ht="19.5" customHeight="1">
      <c r="A16" s="5"/>
      <c r="B16" s="17"/>
      <c r="C16" s="5"/>
      <c r="D16" s="19"/>
      <c r="E16" s="19"/>
      <c r="F16" s="17"/>
      <c r="G16" s="17"/>
      <c r="H16" s="17"/>
      <c r="I16" s="17"/>
      <c r="J16" s="17"/>
    </row>
    <row r="17" spans="1:10" ht="19.5" customHeight="1">
      <c r="A17" s="5"/>
      <c r="B17" s="18"/>
      <c r="C17" s="5"/>
      <c r="D17" s="5"/>
      <c r="E17" s="5"/>
      <c r="F17" s="5"/>
      <c r="G17" s="5"/>
      <c r="H17" s="5"/>
      <c r="I17" s="5"/>
      <c r="J17" s="5"/>
    </row>
    <row r="18" spans="1:10" ht="19.5" customHeight="1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9.5" customHeight="1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ht="19.5" customHeight="1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ht="19.5" customHeight="1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ht="19.5" customHeight="1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ht="19.5" customHeight="1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19.5" customHeight="1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19.5" customHeight="1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9.5" customHeight="1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9.5" customHeight="1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9.5" customHeight="1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9.5" customHeight="1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9.5" customHeight="1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9.5" customHeight="1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9.5" customHeight="1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9.5" customHeight="1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9.5" customHeight="1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9.5" customHeight="1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9.5" customHeight="1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ht="19.5" customHeight="1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27.75" customHeight="1">
      <c r="A38" s="5"/>
      <c r="B38" s="5"/>
      <c r="C38" s="5"/>
      <c r="D38" s="5"/>
      <c r="E38" s="5"/>
      <c r="F38" s="5"/>
      <c r="G38" s="5"/>
      <c r="H38" s="5"/>
      <c r="I38" s="5"/>
      <c r="J38" s="5"/>
    </row>
  </sheetData>
  <mergeCells count="1">
    <mergeCell ref="A1:J1"/>
  </mergeCells>
  <printOptions/>
  <pageMargins left="0.16" right="0.21" top="0.42" bottom="0.48" header="0.23" footer="0.22"/>
  <pageSetup horizontalDpi="600" verticalDpi="600" orientation="portrait" paperSize="9" r:id="rId1"/>
  <headerFooter alignWithMargins="0">
    <oddFooter>&amp;CСтраница &amp;P из &amp;N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J39"/>
  <sheetViews>
    <sheetView zoomScale="85" zoomScaleNormal="85" workbookViewId="0" topLeftCell="A1">
      <selection activeCell="A1" sqref="A1:J9"/>
    </sheetView>
  </sheetViews>
  <sheetFormatPr defaultColWidth="9.00390625" defaultRowHeight="12.75"/>
  <cols>
    <col min="1" max="1" width="4.00390625" style="0" customWidth="1"/>
    <col min="2" max="2" width="20.125" style="0" customWidth="1"/>
    <col min="3" max="3" width="9.375" style="0" bestFit="1" customWidth="1"/>
    <col min="4" max="4" width="10.125" style="0" customWidth="1"/>
    <col min="5" max="5" width="9.625" style="0" customWidth="1"/>
    <col min="6" max="6" width="9.375" style="0" customWidth="1"/>
    <col min="7" max="7" width="9.875" style="0" customWidth="1"/>
    <col min="8" max="9" width="10.25390625" style="0" customWidth="1"/>
    <col min="10" max="10" width="8.625" style="0" customWidth="1"/>
  </cols>
  <sheetData>
    <row r="1" spans="1:10" s="6" customFormat="1" ht="15.75">
      <c r="A1" s="136" t="s">
        <v>374</v>
      </c>
      <c r="B1" s="136"/>
      <c r="C1" s="136"/>
      <c r="D1" s="136"/>
      <c r="E1" s="136"/>
      <c r="F1" s="136"/>
      <c r="G1" s="136"/>
      <c r="H1" s="136"/>
      <c r="I1" s="136"/>
      <c r="J1" s="136"/>
    </row>
    <row r="2" spans="1:10" s="8" customFormat="1" ht="24">
      <c r="A2" s="7" t="s">
        <v>33</v>
      </c>
      <c r="B2" s="7" t="s">
        <v>28</v>
      </c>
      <c r="C2" s="7" t="s">
        <v>59</v>
      </c>
      <c r="D2" s="7" t="s">
        <v>35</v>
      </c>
      <c r="E2" s="7" t="s">
        <v>30</v>
      </c>
      <c r="F2" s="7" t="s">
        <v>27</v>
      </c>
      <c r="G2" s="7" t="s">
        <v>29</v>
      </c>
      <c r="H2" s="7" t="s">
        <v>31</v>
      </c>
      <c r="I2" s="7" t="s">
        <v>34</v>
      </c>
      <c r="J2" s="7" t="s">
        <v>32</v>
      </c>
    </row>
    <row r="3" spans="1:10" ht="19.5" customHeight="1">
      <c r="A3" s="79">
        <v>1</v>
      </c>
      <c r="B3" s="50" t="s">
        <v>136</v>
      </c>
      <c r="C3" s="38">
        <v>1958</v>
      </c>
      <c r="D3" s="38" t="s">
        <v>126</v>
      </c>
      <c r="E3" s="38" t="s">
        <v>126</v>
      </c>
      <c r="F3" s="5">
        <v>179</v>
      </c>
      <c r="G3" s="97">
        <v>1.6875</v>
      </c>
      <c r="H3" s="97">
        <v>2.5652777777777778</v>
      </c>
      <c r="I3" s="91">
        <v>0.8777777777777778</v>
      </c>
      <c r="J3" s="5">
        <v>1</v>
      </c>
    </row>
    <row r="4" spans="1:10" ht="19.5" customHeight="1">
      <c r="A4" s="79">
        <v>2</v>
      </c>
      <c r="B4" s="5" t="s">
        <v>579</v>
      </c>
      <c r="C4" s="5">
        <v>1956</v>
      </c>
      <c r="D4" s="5" t="s">
        <v>39</v>
      </c>
      <c r="E4" s="38" t="s">
        <v>139</v>
      </c>
      <c r="F4" s="5">
        <v>180</v>
      </c>
      <c r="G4" s="97">
        <v>1.6875</v>
      </c>
      <c r="H4" s="97">
        <v>2.7840277777777778</v>
      </c>
      <c r="I4" s="108" t="s">
        <v>580</v>
      </c>
      <c r="J4" s="5">
        <v>2</v>
      </c>
    </row>
    <row r="5" spans="1:10" ht="19.5" customHeight="1">
      <c r="A5" s="79">
        <v>3</v>
      </c>
      <c r="B5" s="5"/>
      <c r="C5" s="5"/>
      <c r="D5" s="5"/>
      <c r="E5" s="5"/>
      <c r="F5" s="5"/>
      <c r="G5" s="5"/>
      <c r="H5" s="5"/>
      <c r="I5" s="5"/>
      <c r="J5" s="5"/>
    </row>
    <row r="6" spans="1:10" ht="19.5" customHeight="1">
      <c r="A6" s="79">
        <v>4</v>
      </c>
      <c r="B6" s="5"/>
      <c r="C6" s="5"/>
      <c r="D6" s="5"/>
      <c r="E6" s="5"/>
      <c r="F6" s="5"/>
      <c r="G6" s="5"/>
      <c r="H6" s="5"/>
      <c r="I6" s="5"/>
      <c r="J6" s="5"/>
    </row>
    <row r="7" spans="1:10" ht="19.5" customHeight="1">
      <c r="A7" s="79"/>
      <c r="B7" s="50" t="s">
        <v>233</v>
      </c>
      <c r="C7" s="38">
        <v>1957</v>
      </c>
      <c r="D7" s="38" t="s">
        <v>234</v>
      </c>
      <c r="E7" s="38" t="s">
        <v>40</v>
      </c>
      <c r="F7" s="5"/>
      <c r="G7" s="5"/>
      <c r="H7" s="5"/>
      <c r="I7" s="5"/>
      <c r="J7" s="5"/>
    </row>
    <row r="8" spans="1:10" ht="19.5" customHeight="1">
      <c r="A8" s="5"/>
      <c r="B8" s="50" t="s">
        <v>311</v>
      </c>
      <c r="C8" s="38">
        <v>1955</v>
      </c>
      <c r="D8" s="38" t="s">
        <v>310</v>
      </c>
      <c r="E8" s="38" t="s">
        <v>139</v>
      </c>
      <c r="F8" s="5"/>
      <c r="G8" s="5"/>
      <c r="H8" s="5"/>
      <c r="I8" s="5"/>
      <c r="J8" s="5"/>
    </row>
    <row r="9" spans="1:10" ht="19.5" customHeight="1">
      <c r="A9" s="5"/>
      <c r="B9" s="50" t="s">
        <v>312</v>
      </c>
      <c r="C9" s="38">
        <v>1950</v>
      </c>
      <c r="D9" s="38" t="s">
        <v>310</v>
      </c>
      <c r="E9" s="38" t="s">
        <v>139</v>
      </c>
      <c r="F9" s="5"/>
      <c r="G9" s="5"/>
      <c r="H9" s="5"/>
      <c r="I9" s="5"/>
      <c r="J9" s="5"/>
    </row>
    <row r="10" spans="1:10" ht="19.5" customHeight="1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0" ht="19.5" customHeight="1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ht="19.5" customHeight="1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ht="19.5" customHeight="1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ht="19.5" customHeight="1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ht="19.5" customHeight="1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ht="19.5" customHeight="1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ht="19.5" customHeight="1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ht="19.5" customHeight="1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9.5" customHeight="1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ht="19.5" customHeight="1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ht="19.5" customHeight="1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ht="19.5" customHeight="1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ht="19.5" customHeight="1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19.5" customHeight="1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19.5" customHeight="1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9.5" customHeight="1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9.5" customHeight="1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9.5" customHeight="1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9.5" customHeight="1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9.5" customHeight="1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9.5" customHeight="1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9.5" customHeight="1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9.5" customHeight="1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9.5" customHeight="1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9.5" customHeight="1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9.5" customHeight="1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ht="19.5" customHeight="1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9.5" customHeight="1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ht="19.5" customHeight="1">
      <c r="A39" s="5"/>
      <c r="B39" s="5"/>
      <c r="C39" s="5"/>
      <c r="D39" s="5"/>
      <c r="E39" s="5"/>
      <c r="F39" s="5"/>
      <c r="G39" s="5"/>
      <c r="H39" s="5"/>
      <c r="I39" s="5"/>
      <c r="J39" s="5"/>
    </row>
  </sheetData>
  <mergeCells count="1">
    <mergeCell ref="A1:J1"/>
  </mergeCells>
  <printOptions/>
  <pageMargins left="0.16" right="0.21" top="0.42" bottom="0.48" header="0.23" footer="0.22"/>
  <pageSetup horizontalDpi="600" verticalDpi="600" orientation="portrait" paperSize="9" r:id="rId1"/>
  <headerFooter alignWithMargins="0">
    <oddFooter>&amp;CСтраница &amp;P из &amp;N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A1" sqref="A1:J3"/>
    </sheetView>
  </sheetViews>
  <sheetFormatPr defaultColWidth="9.00390625" defaultRowHeight="12.75"/>
  <cols>
    <col min="1" max="1" width="4.00390625" style="0" customWidth="1"/>
    <col min="2" max="2" width="20.125" style="0" customWidth="1"/>
    <col min="3" max="3" width="9.375" style="0" bestFit="1" customWidth="1"/>
    <col min="4" max="4" width="10.125" style="0" customWidth="1"/>
    <col min="5" max="5" width="9.625" style="0" customWidth="1"/>
    <col min="6" max="6" width="9.375" style="0" customWidth="1"/>
    <col min="7" max="7" width="9.875" style="0" customWidth="1"/>
    <col min="8" max="9" width="10.25390625" style="0" customWidth="1"/>
    <col min="10" max="10" width="8.625" style="0" customWidth="1"/>
  </cols>
  <sheetData>
    <row r="1" spans="1:10" s="6" customFormat="1" ht="15.75">
      <c r="A1" s="136" t="s">
        <v>375</v>
      </c>
      <c r="B1" s="136"/>
      <c r="C1" s="136"/>
      <c r="D1" s="136"/>
      <c r="E1" s="136"/>
      <c r="F1" s="136"/>
      <c r="G1" s="136"/>
      <c r="H1" s="136"/>
      <c r="I1" s="136"/>
      <c r="J1" s="136"/>
    </row>
    <row r="2" spans="1:10" s="8" customFormat="1" ht="24">
      <c r="A2" s="7" t="s">
        <v>33</v>
      </c>
      <c r="B2" s="7" t="s">
        <v>28</v>
      </c>
      <c r="C2" s="7" t="s">
        <v>59</v>
      </c>
      <c r="D2" s="7" t="s">
        <v>35</v>
      </c>
      <c r="E2" s="7" t="s">
        <v>30</v>
      </c>
      <c r="F2" s="7" t="s">
        <v>27</v>
      </c>
      <c r="G2" s="7" t="s">
        <v>29</v>
      </c>
      <c r="H2" s="7" t="s">
        <v>31</v>
      </c>
      <c r="I2" s="7" t="s">
        <v>34</v>
      </c>
      <c r="J2" s="7" t="s">
        <v>32</v>
      </c>
    </row>
    <row r="3" spans="1:10" ht="19.5" customHeight="1">
      <c r="A3" s="5">
        <v>1</v>
      </c>
      <c r="B3" s="50" t="s">
        <v>581</v>
      </c>
      <c r="C3" s="38">
        <v>1947</v>
      </c>
      <c r="D3" s="38" t="s">
        <v>39</v>
      </c>
      <c r="E3" s="38" t="s">
        <v>44</v>
      </c>
      <c r="F3" s="5">
        <v>162</v>
      </c>
      <c r="G3" s="97">
        <v>1.3958333333333333</v>
      </c>
      <c r="H3" s="97">
        <v>2.225</v>
      </c>
      <c r="I3" s="91">
        <v>0.8291666666666666</v>
      </c>
      <c r="J3" s="5">
        <v>1</v>
      </c>
    </row>
    <row r="4" spans="1:10" ht="19.5" customHeight="1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19.5" customHeight="1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ht="19.5" customHeight="1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 ht="19.5" customHeight="1">
      <c r="A7" s="5"/>
      <c r="B7" s="5"/>
      <c r="C7" s="5"/>
      <c r="D7" s="5"/>
      <c r="E7" s="5"/>
      <c r="F7" s="5"/>
      <c r="G7" s="5"/>
      <c r="H7" s="5"/>
      <c r="I7" s="5"/>
      <c r="J7" s="5"/>
    </row>
    <row r="8" spans="1:10" ht="19.5" customHeight="1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19.5" customHeight="1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0" ht="19.5" customHeight="1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0" ht="19.5" customHeight="1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ht="19.5" customHeight="1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ht="19.5" customHeight="1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ht="19.5" customHeight="1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ht="19.5" customHeight="1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ht="19.5" customHeight="1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ht="19.5" customHeight="1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ht="19.5" customHeight="1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9.5" customHeight="1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ht="19.5" customHeight="1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ht="19.5" customHeight="1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ht="19.5" customHeight="1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ht="19.5" customHeight="1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19.5" customHeight="1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19.5" customHeight="1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9.5" customHeight="1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9.5" customHeight="1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9.5" customHeight="1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9.5" customHeight="1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9.5" customHeight="1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9.5" customHeight="1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9.5" customHeight="1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9.5" customHeight="1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9.5" customHeight="1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9.5" customHeight="1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9.5" customHeight="1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ht="19.5" customHeight="1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9.5" customHeight="1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ht="19.5" customHeight="1">
      <c r="A39" s="5"/>
      <c r="B39" s="5"/>
      <c r="C39" s="5"/>
      <c r="D39" s="5"/>
      <c r="E39" s="5"/>
      <c r="F39" s="5"/>
      <c r="G39" s="5"/>
      <c r="H39" s="5"/>
      <c r="I39" s="5"/>
      <c r="J39" s="5"/>
    </row>
  </sheetData>
  <mergeCells count="1">
    <mergeCell ref="A1:J1"/>
  </mergeCells>
  <printOptions/>
  <pageMargins left="0.16" right="0.21" top="0.42" bottom="0.48" header="0.23" footer="0.22"/>
  <pageSetup horizontalDpi="600" verticalDpi="600" orientation="portrait" paperSize="9" r:id="rId1"/>
  <headerFooter alignWithMargins="0">
    <oddFooter>&amp;CСтраница &amp;P из &amp;N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M3" sqref="M3"/>
    </sheetView>
  </sheetViews>
  <sheetFormatPr defaultColWidth="9.00390625" defaultRowHeight="12.75"/>
  <cols>
    <col min="1" max="1" width="4.00390625" style="0" customWidth="1"/>
    <col min="2" max="2" width="20.125" style="0" customWidth="1"/>
    <col min="3" max="3" width="9.375" style="0" bestFit="1" customWidth="1"/>
    <col min="4" max="4" width="10.125" style="0" customWidth="1"/>
    <col min="5" max="5" width="9.625" style="0" customWidth="1"/>
    <col min="6" max="6" width="9.375" style="0" customWidth="1"/>
    <col min="7" max="7" width="9.875" style="0" customWidth="1"/>
    <col min="8" max="9" width="10.25390625" style="0" customWidth="1"/>
    <col min="10" max="10" width="8.625" style="0" customWidth="1"/>
  </cols>
  <sheetData>
    <row r="1" spans="1:10" s="6" customFormat="1" ht="15.75">
      <c r="A1" s="136" t="s">
        <v>36</v>
      </c>
      <c r="B1" s="136"/>
      <c r="C1" s="136"/>
      <c r="D1" s="136"/>
      <c r="E1" s="136"/>
      <c r="F1" s="136"/>
      <c r="G1" s="136"/>
      <c r="H1" s="136"/>
      <c r="I1" s="136"/>
      <c r="J1" s="136"/>
    </row>
    <row r="2" spans="1:10" s="8" customFormat="1" ht="24">
      <c r="A2" s="7" t="s">
        <v>33</v>
      </c>
      <c r="B2" s="7" t="s">
        <v>28</v>
      </c>
      <c r="C2" s="7" t="s">
        <v>59</v>
      </c>
      <c r="D2" s="7" t="s">
        <v>35</v>
      </c>
      <c r="E2" s="7" t="s">
        <v>30</v>
      </c>
      <c r="F2" s="7" t="s">
        <v>27</v>
      </c>
      <c r="G2" s="7" t="s">
        <v>29</v>
      </c>
      <c r="H2" s="7" t="s">
        <v>31</v>
      </c>
      <c r="I2" s="7" t="s">
        <v>34</v>
      </c>
      <c r="J2" s="7" t="s">
        <v>32</v>
      </c>
    </row>
    <row r="3" spans="1:10" ht="19.5" customHeight="1">
      <c r="A3" s="5"/>
      <c r="B3" s="20"/>
      <c r="C3" s="18"/>
      <c r="D3" s="21"/>
      <c r="E3" s="21"/>
      <c r="F3" s="5"/>
      <c r="G3" s="5"/>
      <c r="H3" s="5"/>
      <c r="I3" s="5"/>
      <c r="J3" s="5"/>
    </row>
    <row r="4" spans="1:10" ht="19.5" customHeight="1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19.5" customHeight="1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ht="19.5" customHeight="1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 ht="19.5" customHeight="1">
      <c r="A7" s="5"/>
      <c r="B7" s="5"/>
      <c r="C7" s="5"/>
      <c r="D7" s="5"/>
      <c r="E7" s="5"/>
      <c r="F7" s="5"/>
      <c r="G7" s="5"/>
      <c r="H7" s="5"/>
      <c r="I7" s="5"/>
      <c r="J7" s="5"/>
    </row>
    <row r="8" spans="1:10" ht="19.5" customHeight="1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19.5" customHeight="1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0" ht="19.5" customHeight="1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0" ht="19.5" customHeight="1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ht="19.5" customHeight="1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ht="19.5" customHeight="1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ht="19.5" customHeight="1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ht="19.5" customHeight="1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ht="19.5" customHeight="1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ht="19.5" customHeight="1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ht="19.5" customHeight="1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9.5" customHeight="1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ht="19.5" customHeight="1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ht="19.5" customHeight="1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ht="19.5" customHeight="1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ht="19.5" customHeight="1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19.5" customHeight="1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19.5" customHeight="1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9.5" customHeight="1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9.5" customHeight="1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9.5" customHeight="1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9.5" customHeight="1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9.5" customHeight="1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9.5" customHeight="1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9.5" customHeight="1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9.5" customHeight="1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9.5" customHeight="1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9.5" customHeight="1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9.5" customHeight="1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ht="19.5" customHeight="1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9.5" customHeight="1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ht="19.5" customHeight="1">
      <c r="A39" s="5"/>
      <c r="B39" s="5"/>
      <c r="C39" s="5"/>
      <c r="D39" s="5"/>
      <c r="E39" s="5"/>
      <c r="F39" s="5"/>
      <c r="G39" s="5"/>
      <c r="H39" s="5"/>
      <c r="I39" s="5"/>
      <c r="J39" s="5"/>
    </row>
  </sheetData>
  <mergeCells count="1">
    <mergeCell ref="A1:J1"/>
  </mergeCells>
  <printOptions/>
  <pageMargins left="0.16" right="0.21" top="0.42" bottom="0.48" header="0.23" footer="0.22"/>
  <pageSetup horizontalDpi="600" verticalDpi="600" orientation="portrait" paperSize="9" r:id="rId1"/>
  <headerFooter alignWithMargins="0">
    <oddFooter>&amp;CСтраница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7"/>
  <sheetViews>
    <sheetView zoomScale="85" zoomScaleNormal="85" workbookViewId="0" topLeftCell="A157">
      <selection activeCell="A207" sqref="A207:D207"/>
    </sheetView>
  </sheetViews>
  <sheetFormatPr defaultColWidth="9.00390625" defaultRowHeight="12.75"/>
  <cols>
    <col min="1" max="1" width="26.375" style="51" bestFit="1" customWidth="1"/>
    <col min="2" max="2" width="6.375" style="51" customWidth="1"/>
    <col min="3" max="3" width="13.75390625" style="51" bestFit="1" customWidth="1"/>
    <col min="4" max="4" width="15.625" style="51" bestFit="1" customWidth="1"/>
    <col min="6" max="6" width="9.125" style="51" customWidth="1"/>
    <col min="7" max="7" width="6.375" style="51" customWidth="1"/>
    <col min="8" max="8" width="20.375" style="51" bestFit="1" customWidth="1"/>
    <col min="9" max="9" width="7.00390625" style="51" customWidth="1"/>
    <col min="10" max="10" width="13.75390625" style="51" bestFit="1" customWidth="1"/>
    <col min="11" max="11" width="14.125" style="51" bestFit="1" customWidth="1"/>
    <col min="13" max="16384" width="9.125" style="51" customWidth="1"/>
  </cols>
  <sheetData>
    <row r="1" spans="1:4" s="49" customFormat="1" ht="14.25">
      <c r="A1" s="49" t="s">
        <v>449</v>
      </c>
      <c r="B1" s="49" t="s">
        <v>450</v>
      </c>
      <c r="C1" s="49" t="s">
        <v>451</v>
      </c>
      <c r="D1" s="49" t="s">
        <v>30</v>
      </c>
    </row>
    <row r="2" spans="1:12" ht="14.25">
      <c r="A2" s="50" t="s">
        <v>125</v>
      </c>
      <c r="B2" s="50">
        <v>1986</v>
      </c>
      <c r="C2" s="50" t="s">
        <v>126</v>
      </c>
      <c r="D2" s="50" t="s">
        <v>126</v>
      </c>
      <c r="E2" s="51"/>
      <c r="H2" s="50" t="s">
        <v>136</v>
      </c>
      <c r="I2" s="50">
        <v>1958</v>
      </c>
      <c r="J2" s="50" t="s">
        <v>126</v>
      </c>
      <c r="K2" s="50" t="s">
        <v>126</v>
      </c>
      <c r="L2" s="51"/>
    </row>
    <row r="3" spans="1:12" ht="14.25">
      <c r="A3" s="50" t="s">
        <v>127</v>
      </c>
      <c r="B3" s="50">
        <v>1986</v>
      </c>
      <c r="C3" s="50" t="s">
        <v>126</v>
      </c>
      <c r="D3" s="50" t="s">
        <v>126</v>
      </c>
      <c r="E3" s="51"/>
      <c r="H3" s="50" t="s">
        <v>137</v>
      </c>
      <c r="I3" s="50">
        <v>1968</v>
      </c>
      <c r="J3" s="50" t="s">
        <v>126</v>
      </c>
      <c r="K3" s="50" t="s">
        <v>126</v>
      </c>
      <c r="L3" s="51"/>
    </row>
    <row r="4" spans="1:12" ht="14.25">
      <c r="A4" s="50" t="s">
        <v>128</v>
      </c>
      <c r="B4" s="50">
        <v>1987</v>
      </c>
      <c r="C4" s="50" t="s">
        <v>126</v>
      </c>
      <c r="D4" s="50" t="s">
        <v>126</v>
      </c>
      <c r="E4" s="51"/>
      <c r="H4" s="50" t="s">
        <v>149</v>
      </c>
      <c r="I4" s="50">
        <v>1960</v>
      </c>
      <c r="J4" s="50" t="s">
        <v>150</v>
      </c>
      <c r="K4" s="50" t="s">
        <v>40</v>
      </c>
      <c r="L4" s="51"/>
    </row>
    <row r="5" spans="1:12" ht="14.25">
      <c r="A5" s="50" t="s">
        <v>129</v>
      </c>
      <c r="B5" s="50">
        <v>1964</v>
      </c>
      <c r="C5" s="50" t="s">
        <v>126</v>
      </c>
      <c r="D5" s="50" t="s">
        <v>126</v>
      </c>
      <c r="E5" s="51"/>
      <c r="H5" s="50" t="s">
        <v>156</v>
      </c>
      <c r="I5" s="50">
        <v>2003</v>
      </c>
      <c r="J5" s="50"/>
      <c r="K5" s="50" t="s">
        <v>40</v>
      </c>
      <c r="L5" s="51"/>
    </row>
    <row r="6" spans="1:12" ht="14.25">
      <c r="A6" s="50" t="s">
        <v>130</v>
      </c>
      <c r="B6" s="50">
        <v>1972</v>
      </c>
      <c r="C6" s="50" t="s">
        <v>126</v>
      </c>
      <c r="D6" s="50" t="s">
        <v>126</v>
      </c>
      <c r="E6" s="51"/>
      <c r="H6" s="50" t="s">
        <v>157</v>
      </c>
      <c r="I6" s="50">
        <v>1964</v>
      </c>
      <c r="J6" s="50" t="s">
        <v>158</v>
      </c>
      <c r="K6" s="50" t="s">
        <v>139</v>
      </c>
      <c r="L6" s="51"/>
    </row>
    <row r="7" spans="1:12" ht="14.25">
      <c r="A7" s="50" t="s">
        <v>131</v>
      </c>
      <c r="B7" s="50">
        <v>1991</v>
      </c>
      <c r="C7" s="50" t="s">
        <v>126</v>
      </c>
      <c r="D7" s="50" t="s">
        <v>126</v>
      </c>
      <c r="E7" s="51"/>
      <c r="H7" s="50" t="s">
        <v>159</v>
      </c>
      <c r="I7" s="50">
        <v>1987</v>
      </c>
      <c r="J7" s="50" t="s">
        <v>158</v>
      </c>
      <c r="K7" s="50" t="s">
        <v>139</v>
      </c>
      <c r="L7" s="51"/>
    </row>
    <row r="8" spans="1:12" ht="14.25">
      <c r="A8" s="50" t="s">
        <v>56</v>
      </c>
      <c r="B8" s="50">
        <v>1974</v>
      </c>
      <c r="C8" s="50" t="s">
        <v>41</v>
      </c>
      <c r="D8" s="50" t="s">
        <v>57</v>
      </c>
      <c r="E8" s="51"/>
      <c r="H8" s="50" t="s">
        <v>171</v>
      </c>
      <c r="I8" s="50">
        <v>1973</v>
      </c>
      <c r="J8" s="50" t="s">
        <v>39</v>
      </c>
      <c r="K8" s="50" t="s">
        <v>172</v>
      </c>
      <c r="L8" s="51"/>
    </row>
    <row r="9" spans="1:12" ht="14.25">
      <c r="A9" s="50" t="s">
        <v>132</v>
      </c>
      <c r="B9" s="50">
        <v>1937</v>
      </c>
      <c r="C9" s="50" t="s">
        <v>126</v>
      </c>
      <c r="D9" s="50" t="s">
        <v>126</v>
      </c>
      <c r="E9" s="51"/>
      <c r="H9" s="50" t="s">
        <v>190</v>
      </c>
      <c r="I9" s="50">
        <v>1968</v>
      </c>
      <c r="J9" s="50"/>
      <c r="K9" s="50"/>
      <c r="L9" s="51"/>
    </row>
    <row r="10" spans="1:12" ht="14.25">
      <c r="A10" s="50" t="s">
        <v>133</v>
      </c>
      <c r="B10" s="50">
        <v>1941</v>
      </c>
      <c r="C10" s="50" t="s">
        <v>126</v>
      </c>
      <c r="D10" s="50" t="s">
        <v>126</v>
      </c>
      <c r="E10" s="51"/>
      <c r="H10" s="50" t="s">
        <v>191</v>
      </c>
      <c r="I10" s="50">
        <v>1978</v>
      </c>
      <c r="J10" s="50" t="s">
        <v>39</v>
      </c>
      <c r="K10" s="50" t="s">
        <v>447</v>
      </c>
      <c r="L10" s="51"/>
    </row>
    <row r="11" spans="1:12" ht="14.25">
      <c r="A11" s="50" t="s">
        <v>134</v>
      </c>
      <c r="B11" s="50">
        <v>1941</v>
      </c>
      <c r="C11" s="50" t="s">
        <v>126</v>
      </c>
      <c r="D11" s="50" t="s">
        <v>126</v>
      </c>
      <c r="E11" s="51"/>
      <c r="H11" s="50" t="s">
        <v>210</v>
      </c>
      <c r="I11" s="50">
        <v>1995</v>
      </c>
      <c r="J11" s="50" t="s">
        <v>205</v>
      </c>
      <c r="K11" s="50" t="s">
        <v>139</v>
      </c>
      <c r="L11" s="51"/>
    </row>
    <row r="12" spans="1:12" ht="14.25">
      <c r="A12" s="50" t="s">
        <v>135</v>
      </c>
      <c r="B12" s="50">
        <v>1938</v>
      </c>
      <c r="C12" s="50" t="s">
        <v>126</v>
      </c>
      <c r="D12" s="50" t="s">
        <v>126</v>
      </c>
      <c r="E12" s="51"/>
      <c r="H12" s="52" t="s">
        <v>214</v>
      </c>
      <c r="I12" s="50">
        <v>1974</v>
      </c>
      <c r="J12" s="50" t="s">
        <v>39</v>
      </c>
      <c r="K12" s="50" t="s">
        <v>57</v>
      </c>
      <c r="L12" s="51"/>
    </row>
    <row r="13" spans="1:12" ht="14.25">
      <c r="A13" s="50" t="s">
        <v>138</v>
      </c>
      <c r="B13" s="50">
        <v>1978</v>
      </c>
      <c r="C13" s="50" t="s">
        <v>39</v>
      </c>
      <c r="D13" s="50" t="s">
        <v>139</v>
      </c>
      <c r="E13" s="51"/>
      <c r="H13" s="50" t="s">
        <v>233</v>
      </c>
      <c r="I13" s="50">
        <v>1957</v>
      </c>
      <c r="J13" s="50" t="s">
        <v>234</v>
      </c>
      <c r="K13" s="50" t="s">
        <v>40</v>
      </c>
      <c r="L13" s="51"/>
    </row>
    <row r="14" spans="1:12" ht="14.25">
      <c r="A14" s="50" t="s">
        <v>140</v>
      </c>
      <c r="B14" s="50">
        <v>2001</v>
      </c>
      <c r="C14" s="50" t="s">
        <v>39</v>
      </c>
      <c r="D14" s="50" t="s">
        <v>139</v>
      </c>
      <c r="E14" s="51"/>
      <c r="H14" s="50" t="s">
        <v>235</v>
      </c>
      <c r="I14" s="50">
        <v>1995</v>
      </c>
      <c r="J14" s="50" t="s">
        <v>234</v>
      </c>
      <c r="K14" s="50" t="s">
        <v>40</v>
      </c>
      <c r="L14" s="51"/>
    </row>
    <row r="15" spans="1:12" ht="14.25">
      <c r="A15" s="50" t="s">
        <v>141</v>
      </c>
      <c r="B15" s="50">
        <v>1974</v>
      </c>
      <c r="C15" s="50" t="s">
        <v>39</v>
      </c>
      <c r="D15" s="50" t="s">
        <v>142</v>
      </c>
      <c r="E15" s="51"/>
      <c r="H15" s="50" t="s">
        <v>236</v>
      </c>
      <c r="I15" s="50">
        <v>1994</v>
      </c>
      <c r="J15" s="50" t="s">
        <v>234</v>
      </c>
      <c r="K15" s="50" t="s">
        <v>40</v>
      </c>
      <c r="L15" s="51"/>
    </row>
    <row r="16" spans="1:12" ht="14.25">
      <c r="A16" s="50" t="s">
        <v>45</v>
      </c>
      <c r="B16" s="50">
        <v>1974</v>
      </c>
      <c r="C16" s="50" t="s">
        <v>232</v>
      </c>
      <c r="D16" s="50" t="s">
        <v>42</v>
      </c>
      <c r="E16" s="51"/>
      <c r="H16" s="50" t="s">
        <v>237</v>
      </c>
      <c r="I16" s="50">
        <v>2002</v>
      </c>
      <c r="J16" s="50" t="s">
        <v>234</v>
      </c>
      <c r="K16" s="50" t="s">
        <v>40</v>
      </c>
      <c r="L16" s="51"/>
    </row>
    <row r="17" spans="1:12" ht="14.25">
      <c r="A17" s="52" t="s">
        <v>143</v>
      </c>
      <c r="B17" s="50">
        <v>1976</v>
      </c>
      <c r="C17" s="50" t="s">
        <v>232</v>
      </c>
      <c r="D17" s="50" t="s">
        <v>42</v>
      </c>
      <c r="E17" s="51"/>
      <c r="H17" s="50" t="s">
        <v>228</v>
      </c>
      <c r="I17" s="50">
        <v>2000</v>
      </c>
      <c r="J17" s="50" t="s">
        <v>232</v>
      </c>
      <c r="K17" s="50" t="s">
        <v>139</v>
      </c>
      <c r="L17" s="51"/>
    </row>
    <row r="18" spans="1:12" ht="14.25">
      <c r="A18" s="50" t="s">
        <v>144</v>
      </c>
      <c r="B18" s="50">
        <v>1972</v>
      </c>
      <c r="C18" s="50" t="s">
        <v>39</v>
      </c>
      <c r="D18" s="50" t="s">
        <v>40</v>
      </c>
      <c r="E18" s="51"/>
      <c r="H18" s="50" t="s">
        <v>229</v>
      </c>
      <c r="I18" s="50">
        <v>2000</v>
      </c>
      <c r="J18" s="50" t="s">
        <v>232</v>
      </c>
      <c r="K18" s="50" t="s">
        <v>139</v>
      </c>
      <c r="L18" s="51"/>
    </row>
    <row r="19" spans="1:12" ht="14.25">
      <c r="A19" s="50" t="s">
        <v>145</v>
      </c>
      <c r="B19" s="50">
        <v>1986</v>
      </c>
      <c r="C19" s="50" t="s">
        <v>146</v>
      </c>
      <c r="D19" s="50" t="s">
        <v>40</v>
      </c>
      <c r="E19" s="51"/>
      <c r="H19" s="50" t="s">
        <v>230</v>
      </c>
      <c r="I19" s="50">
        <v>2001</v>
      </c>
      <c r="J19" s="50" t="s">
        <v>232</v>
      </c>
      <c r="K19" s="50" t="s">
        <v>139</v>
      </c>
      <c r="L19" s="51"/>
    </row>
    <row r="20" spans="1:12" ht="14.25">
      <c r="A20" s="50" t="s">
        <v>147</v>
      </c>
      <c r="B20" s="52">
        <v>1967</v>
      </c>
      <c r="C20" s="50" t="s">
        <v>43</v>
      </c>
      <c r="D20" s="50" t="s">
        <v>139</v>
      </c>
      <c r="E20" s="51"/>
      <c r="H20" s="50" t="s">
        <v>231</v>
      </c>
      <c r="I20" s="50">
        <v>2000</v>
      </c>
      <c r="J20" s="50" t="s">
        <v>232</v>
      </c>
      <c r="K20" s="50" t="s">
        <v>139</v>
      </c>
      <c r="L20" s="51"/>
    </row>
    <row r="21" spans="1:12" ht="14.25">
      <c r="A21" s="50" t="s">
        <v>189</v>
      </c>
      <c r="B21" s="52">
        <v>2005</v>
      </c>
      <c r="C21" s="50" t="s">
        <v>43</v>
      </c>
      <c r="D21" s="50" t="s">
        <v>139</v>
      </c>
      <c r="E21" s="51"/>
      <c r="H21" s="50" t="s">
        <v>255</v>
      </c>
      <c r="I21" s="50">
        <v>2003</v>
      </c>
      <c r="J21" s="50" t="s">
        <v>232</v>
      </c>
      <c r="K21" s="50" t="s">
        <v>139</v>
      </c>
      <c r="L21" s="51"/>
    </row>
    <row r="22" spans="1:12" ht="14.25">
      <c r="A22" s="50" t="s">
        <v>148</v>
      </c>
      <c r="B22" s="50">
        <v>1992</v>
      </c>
      <c r="C22" s="50" t="s">
        <v>232</v>
      </c>
      <c r="D22" s="50" t="s">
        <v>139</v>
      </c>
      <c r="E22" s="51"/>
      <c r="H22" s="50" t="s">
        <v>256</v>
      </c>
      <c r="I22" s="50">
        <v>2003</v>
      </c>
      <c r="J22" s="50" t="s">
        <v>232</v>
      </c>
      <c r="K22" s="50" t="s">
        <v>139</v>
      </c>
      <c r="L22" s="51"/>
    </row>
    <row r="23" spans="1:12" ht="14.25">
      <c r="A23" s="50" t="s">
        <v>151</v>
      </c>
      <c r="B23" s="50">
        <v>1976</v>
      </c>
      <c r="C23" s="50" t="s">
        <v>152</v>
      </c>
      <c r="D23" s="50" t="s">
        <v>40</v>
      </c>
      <c r="E23" s="51"/>
      <c r="H23" s="50" t="s">
        <v>257</v>
      </c>
      <c r="I23" s="50">
        <v>2003</v>
      </c>
      <c r="J23" s="50" t="s">
        <v>232</v>
      </c>
      <c r="K23" s="50" t="s">
        <v>139</v>
      </c>
      <c r="L23" s="51"/>
    </row>
    <row r="24" spans="1:12" ht="14.25">
      <c r="A24" s="50" t="s">
        <v>153</v>
      </c>
      <c r="B24" s="50">
        <v>2000</v>
      </c>
      <c r="C24" s="50" t="s">
        <v>152</v>
      </c>
      <c r="D24" s="50" t="s">
        <v>40</v>
      </c>
      <c r="E24" s="51"/>
      <c r="H24" s="50" t="s">
        <v>258</v>
      </c>
      <c r="I24" s="50">
        <v>2003</v>
      </c>
      <c r="J24" s="50" t="s">
        <v>232</v>
      </c>
      <c r="K24" s="50" t="s">
        <v>139</v>
      </c>
      <c r="L24" s="51"/>
    </row>
    <row r="25" spans="1:12" ht="14.25">
      <c r="A25" s="50" t="s">
        <v>154</v>
      </c>
      <c r="B25" s="50">
        <v>1998</v>
      </c>
      <c r="C25" s="50" t="s">
        <v>155</v>
      </c>
      <c r="D25" s="50" t="s">
        <v>139</v>
      </c>
      <c r="E25" s="51"/>
      <c r="H25" s="50" t="s">
        <v>259</v>
      </c>
      <c r="I25" s="50">
        <v>2003</v>
      </c>
      <c r="J25" s="50" t="s">
        <v>232</v>
      </c>
      <c r="K25" s="50" t="s">
        <v>139</v>
      </c>
      <c r="L25" s="51"/>
    </row>
    <row r="26" spans="1:12" ht="14.25">
      <c r="A26" s="50" t="s">
        <v>160</v>
      </c>
      <c r="B26" s="50">
        <v>1990</v>
      </c>
      <c r="C26" s="50" t="s">
        <v>158</v>
      </c>
      <c r="D26" s="50" t="s">
        <v>139</v>
      </c>
      <c r="E26" s="51"/>
      <c r="H26" s="50" t="s">
        <v>266</v>
      </c>
      <c r="I26" s="50">
        <v>1999</v>
      </c>
      <c r="J26" s="50" t="s">
        <v>232</v>
      </c>
      <c r="K26" s="50" t="s">
        <v>139</v>
      </c>
      <c r="L26" s="51"/>
    </row>
    <row r="27" spans="1:12" ht="14.25">
      <c r="A27" s="50" t="s">
        <v>161</v>
      </c>
      <c r="B27" s="50">
        <v>1977</v>
      </c>
      <c r="C27" s="50" t="s">
        <v>158</v>
      </c>
      <c r="D27" s="50" t="s">
        <v>139</v>
      </c>
      <c r="E27" s="51"/>
      <c r="H27" s="50" t="s">
        <v>267</v>
      </c>
      <c r="I27" s="50">
        <v>1999</v>
      </c>
      <c r="J27" s="50" t="s">
        <v>232</v>
      </c>
      <c r="K27" s="50" t="s">
        <v>139</v>
      </c>
      <c r="L27" s="51"/>
    </row>
    <row r="28" spans="1:12" ht="14.25">
      <c r="A28" s="50" t="s">
        <v>162</v>
      </c>
      <c r="B28" s="50">
        <v>1974</v>
      </c>
      <c r="C28" s="50" t="s">
        <v>41</v>
      </c>
      <c r="D28" s="50" t="s">
        <v>163</v>
      </c>
      <c r="E28" s="51"/>
      <c r="H28" s="50" t="s">
        <v>274</v>
      </c>
      <c r="I28" s="50">
        <v>1997</v>
      </c>
      <c r="J28" s="50" t="s">
        <v>232</v>
      </c>
      <c r="K28" s="50" t="s">
        <v>139</v>
      </c>
      <c r="L28" s="51"/>
    </row>
    <row r="29" spans="1:12" ht="14.25">
      <c r="A29" s="50" t="s">
        <v>164</v>
      </c>
      <c r="B29" s="50">
        <v>1978</v>
      </c>
      <c r="C29" s="50" t="s">
        <v>165</v>
      </c>
      <c r="D29" s="50" t="s">
        <v>163</v>
      </c>
      <c r="E29" s="51"/>
      <c r="H29" s="50" t="s">
        <v>275</v>
      </c>
      <c r="I29" s="50">
        <v>1996</v>
      </c>
      <c r="J29" s="50" t="s">
        <v>232</v>
      </c>
      <c r="K29" s="50" t="s">
        <v>139</v>
      </c>
      <c r="L29" s="51"/>
    </row>
    <row r="30" spans="1:12" ht="14.25">
      <c r="A30" s="50" t="s">
        <v>166</v>
      </c>
      <c r="B30" s="50">
        <v>1984</v>
      </c>
      <c r="C30" s="50" t="s">
        <v>39</v>
      </c>
      <c r="D30" s="50" t="s">
        <v>163</v>
      </c>
      <c r="E30" s="51"/>
      <c r="H30" s="50" t="s">
        <v>276</v>
      </c>
      <c r="I30" s="50">
        <v>1996</v>
      </c>
      <c r="J30" s="50" t="s">
        <v>232</v>
      </c>
      <c r="K30" s="50" t="s">
        <v>139</v>
      </c>
      <c r="L30" s="51"/>
    </row>
    <row r="31" spans="1:12" ht="14.25">
      <c r="A31" s="50" t="s">
        <v>167</v>
      </c>
      <c r="B31" s="50">
        <v>1971</v>
      </c>
      <c r="C31" s="50" t="s">
        <v>168</v>
      </c>
      <c r="D31" s="50" t="s">
        <v>163</v>
      </c>
      <c r="E31" s="51"/>
      <c r="H31" s="50" t="s">
        <v>277</v>
      </c>
      <c r="I31" s="50">
        <v>1995</v>
      </c>
      <c r="J31" s="50" t="s">
        <v>232</v>
      </c>
      <c r="K31" s="50" t="s">
        <v>139</v>
      </c>
      <c r="L31" s="51"/>
    </row>
    <row r="32" spans="1:12" ht="14.25">
      <c r="A32" s="50" t="s">
        <v>169</v>
      </c>
      <c r="B32" s="50">
        <v>1988</v>
      </c>
      <c r="C32" s="50" t="s">
        <v>39</v>
      </c>
      <c r="D32" s="50" t="s">
        <v>40</v>
      </c>
      <c r="E32" s="51"/>
      <c r="H32" s="50" t="s">
        <v>279</v>
      </c>
      <c r="I32" s="50">
        <v>1993</v>
      </c>
      <c r="J32" s="50" t="s">
        <v>232</v>
      </c>
      <c r="K32" s="50" t="s">
        <v>139</v>
      </c>
      <c r="L32" s="51"/>
    </row>
    <row r="33" spans="1:12" ht="14.25">
      <c r="A33" s="50" t="s">
        <v>170</v>
      </c>
      <c r="B33" s="50">
        <v>1980</v>
      </c>
      <c r="C33" s="50" t="s">
        <v>39</v>
      </c>
      <c r="D33" s="50" t="s">
        <v>163</v>
      </c>
      <c r="E33" s="51"/>
      <c r="H33" s="50" t="s">
        <v>281</v>
      </c>
      <c r="I33" s="50">
        <v>1965</v>
      </c>
      <c r="J33" s="50" t="s">
        <v>232</v>
      </c>
      <c r="K33" s="50" t="s">
        <v>139</v>
      </c>
      <c r="L33" s="51"/>
    </row>
    <row r="34" spans="1:12" ht="14.25">
      <c r="A34" s="50" t="s">
        <v>173</v>
      </c>
      <c r="B34" s="53">
        <v>1974</v>
      </c>
      <c r="C34" s="50" t="s">
        <v>39</v>
      </c>
      <c r="D34" s="50" t="s">
        <v>174</v>
      </c>
      <c r="E34" s="51"/>
      <c r="H34" s="52" t="s">
        <v>282</v>
      </c>
      <c r="I34" s="50">
        <v>2004</v>
      </c>
      <c r="J34" s="50" t="s">
        <v>43</v>
      </c>
      <c r="K34" s="50" t="s">
        <v>139</v>
      </c>
      <c r="L34" s="51"/>
    </row>
    <row r="35" spans="1:12" ht="14.25">
      <c r="A35" s="50" t="s">
        <v>175</v>
      </c>
      <c r="B35" s="53">
        <v>2000</v>
      </c>
      <c r="C35" s="50" t="s">
        <v>39</v>
      </c>
      <c r="D35" s="50" t="s">
        <v>174</v>
      </c>
      <c r="E35" s="51"/>
      <c r="H35" s="50" t="s">
        <v>286</v>
      </c>
      <c r="I35" s="50">
        <v>1999</v>
      </c>
      <c r="J35" s="50" t="s">
        <v>310</v>
      </c>
      <c r="K35" s="50" t="s">
        <v>139</v>
      </c>
      <c r="L35" s="51"/>
    </row>
    <row r="36" spans="1:12" ht="14.25">
      <c r="A36" s="50" t="s">
        <v>176</v>
      </c>
      <c r="B36" s="53">
        <v>1999</v>
      </c>
      <c r="C36" s="50" t="s">
        <v>39</v>
      </c>
      <c r="D36" s="50" t="s">
        <v>174</v>
      </c>
      <c r="E36" s="51"/>
      <c r="H36" s="50" t="s">
        <v>287</v>
      </c>
      <c r="I36" s="50">
        <v>1999</v>
      </c>
      <c r="J36" s="50" t="s">
        <v>310</v>
      </c>
      <c r="K36" s="50" t="s">
        <v>139</v>
      </c>
      <c r="L36" s="51"/>
    </row>
    <row r="37" spans="1:12" ht="14.25">
      <c r="A37" s="50" t="s">
        <v>177</v>
      </c>
      <c r="B37" s="50">
        <v>1986</v>
      </c>
      <c r="C37" s="50" t="s">
        <v>178</v>
      </c>
      <c r="D37" s="50" t="s">
        <v>40</v>
      </c>
      <c r="E37" s="51"/>
      <c r="H37" s="50" t="s">
        <v>288</v>
      </c>
      <c r="I37" s="50">
        <v>1999</v>
      </c>
      <c r="J37" s="50" t="s">
        <v>310</v>
      </c>
      <c r="K37" s="50" t="s">
        <v>139</v>
      </c>
      <c r="L37" s="51"/>
    </row>
    <row r="38" spans="1:12" ht="14.25">
      <c r="A38" s="50" t="s">
        <v>179</v>
      </c>
      <c r="B38" s="50">
        <v>1988</v>
      </c>
      <c r="C38" s="50" t="s">
        <v>178</v>
      </c>
      <c r="D38" s="50" t="s">
        <v>180</v>
      </c>
      <c r="E38" s="51"/>
      <c r="H38" s="50" t="s">
        <v>289</v>
      </c>
      <c r="I38" s="50">
        <v>1999</v>
      </c>
      <c r="J38" s="50" t="s">
        <v>310</v>
      </c>
      <c r="K38" s="50" t="s">
        <v>139</v>
      </c>
      <c r="L38" s="51"/>
    </row>
    <row r="39" spans="1:12" ht="14.25">
      <c r="A39" s="50" t="s">
        <v>181</v>
      </c>
      <c r="B39" s="50">
        <v>1985</v>
      </c>
      <c r="C39" s="50" t="s">
        <v>178</v>
      </c>
      <c r="D39" s="50" t="s">
        <v>40</v>
      </c>
      <c r="E39" s="51"/>
      <c r="H39" s="50" t="s">
        <v>290</v>
      </c>
      <c r="I39" s="50">
        <v>1998</v>
      </c>
      <c r="J39" s="50" t="s">
        <v>310</v>
      </c>
      <c r="K39" s="50" t="s">
        <v>139</v>
      </c>
      <c r="L39" s="51"/>
    </row>
    <row r="40" spans="1:12" ht="14.25">
      <c r="A40" s="50" t="s">
        <v>182</v>
      </c>
      <c r="B40" s="50">
        <v>1982</v>
      </c>
      <c r="C40" s="50" t="s">
        <v>178</v>
      </c>
      <c r="D40" s="50" t="s">
        <v>40</v>
      </c>
      <c r="E40" s="51"/>
      <c r="H40" s="50" t="s">
        <v>291</v>
      </c>
      <c r="I40" s="50">
        <v>2001</v>
      </c>
      <c r="J40" s="50" t="s">
        <v>310</v>
      </c>
      <c r="K40" s="50" t="s">
        <v>139</v>
      </c>
      <c r="L40" s="51"/>
    </row>
    <row r="41" spans="1:12" ht="14.25">
      <c r="A41" s="50" t="s">
        <v>183</v>
      </c>
      <c r="B41" s="50">
        <v>1976</v>
      </c>
      <c r="C41" s="50" t="s">
        <v>178</v>
      </c>
      <c r="D41" s="50" t="s">
        <v>40</v>
      </c>
      <c r="E41" s="51"/>
      <c r="H41" s="50" t="s">
        <v>292</v>
      </c>
      <c r="I41" s="50">
        <v>2001</v>
      </c>
      <c r="J41" s="50" t="s">
        <v>310</v>
      </c>
      <c r="K41" s="50" t="s">
        <v>139</v>
      </c>
      <c r="L41" s="51"/>
    </row>
    <row r="42" spans="1:12" ht="14.25">
      <c r="A42" s="50" t="s">
        <v>184</v>
      </c>
      <c r="B42" s="50">
        <v>1991</v>
      </c>
      <c r="C42" s="50" t="s">
        <v>39</v>
      </c>
      <c r="D42" s="50" t="s">
        <v>174</v>
      </c>
      <c r="E42" s="51"/>
      <c r="H42" s="50" t="s">
        <v>293</v>
      </c>
      <c r="I42" s="50">
        <v>1995</v>
      </c>
      <c r="J42" s="50" t="s">
        <v>310</v>
      </c>
      <c r="K42" s="50" t="s">
        <v>139</v>
      </c>
      <c r="L42" s="51"/>
    </row>
    <row r="43" spans="1:12" ht="14.25">
      <c r="A43" s="50" t="s">
        <v>185</v>
      </c>
      <c r="B43" s="50">
        <v>1963</v>
      </c>
      <c r="C43" s="50" t="s">
        <v>39</v>
      </c>
      <c r="D43" s="50"/>
      <c r="E43" s="51"/>
      <c r="H43" s="50" t="s">
        <v>311</v>
      </c>
      <c r="I43" s="50">
        <v>1955</v>
      </c>
      <c r="J43" s="50" t="s">
        <v>310</v>
      </c>
      <c r="K43" s="50" t="s">
        <v>139</v>
      </c>
      <c r="L43" s="51"/>
    </row>
    <row r="44" spans="1:12" ht="14.25">
      <c r="A44" s="50" t="s">
        <v>186</v>
      </c>
      <c r="B44" s="50">
        <v>1958</v>
      </c>
      <c r="C44" s="50" t="s">
        <v>39</v>
      </c>
      <c r="D44" s="50" t="s">
        <v>40</v>
      </c>
      <c r="E44" s="51"/>
      <c r="H44" s="50" t="s">
        <v>312</v>
      </c>
      <c r="I44" s="50">
        <v>1950</v>
      </c>
      <c r="J44" s="50" t="s">
        <v>310</v>
      </c>
      <c r="K44" s="50" t="s">
        <v>139</v>
      </c>
      <c r="L44" s="51"/>
    </row>
    <row r="45" spans="1:12" ht="14.25">
      <c r="A45" s="50" t="s">
        <v>187</v>
      </c>
      <c r="B45" s="50">
        <v>1963</v>
      </c>
      <c r="C45" s="50" t="s">
        <v>39</v>
      </c>
      <c r="D45" s="50" t="s">
        <v>40</v>
      </c>
      <c r="E45" s="51"/>
      <c r="H45" s="50" t="s">
        <v>316</v>
      </c>
      <c r="I45" s="50">
        <v>1984</v>
      </c>
      <c r="J45" s="50" t="s">
        <v>331</v>
      </c>
      <c r="K45" s="50" t="s">
        <v>139</v>
      </c>
      <c r="L45" s="51"/>
    </row>
    <row r="46" spans="1:12" ht="14.25">
      <c r="A46" s="50" t="s">
        <v>188</v>
      </c>
      <c r="B46" s="50">
        <v>1994</v>
      </c>
      <c r="C46" s="50" t="s">
        <v>39</v>
      </c>
      <c r="D46" s="50" t="s">
        <v>40</v>
      </c>
      <c r="E46" s="51"/>
      <c r="H46" s="50" t="s">
        <v>332</v>
      </c>
      <c r="I46" s="50">
        <v>2003</v>
      </c>
      <c r="J46" s="50" t="s">
        <v>331</v>
      </c>
      <c r="K46" s="50" t="s">
        <v>139</v>
      </c>
      <c r="L46" s="51"/>
    </row>
    <row r="47" spans="1:12" ht="14.25">
      <c r="A47" s="50" t="s">
        <v>195</v>
      </c>
      <c r="B47" s="50">
        <v>1962</v>
      </c>
      <c r="C47" s="50" t="s">
        <v>39</v>
      </c>
      <c r="D47" s="50" t="s">
        <v>196</v>
      </c>
      <c r="E47" s="51"/>
      <c r="F47" s="51">
        <v>30.1</v>
      </c>
      <c r="H47" s="50" t="s">
        <v>321</v>
      </c>
      <c r="I47" s="50">
        <v>2003</v>
      </c>
      <c r="J47" s="50" t="s">
        <v>331</v>
      </c>
      <c r="K47" s="50" t="s">
        <v>139</v>
      </c>
      <c r="L47" s="51"/>
    </row>
    <row r="48" spans="1:12" ht="14.25">
      <c r="A48" s="50" t="s">
        <v>197</v>
      </c>
      <c r="B48" s="50">
        <v>1987</v>
      </c>
      <c r="C48" s="50" t="s">
        <v>39</v>
      </c>
      <c r="D48" s="50" t="s">
        <v>196</v>
      </c>
      <c r="E48" s="51"/>
      <c r="F48" s="51">
        <v>30.1</v>
      </c>
      <c r="H48" s="50" t="s">
        <v>322</v>
      </c>
      <c r="I48" s="50">
        <v>2000</v>
      </c>
      <c r="J48" s="50" t="s">
        <v>331</v>
      </c>
      <c r="K48" s="50" t="s">
        <v>139</v>
      </c>
      <c r="L48" s="51"/>
    </row>
    <row r="49" spans="1:12" ht="14.25">
      <c r="A49" s="50" t="s">
        <v>198</v>
      </c>
      <c r="B49" s="50">
        <v>1955</v>
      </c>
      <c r="C49" s="50" t="s">
        <v>39</v>
      </c>
      <c r="D49" s="50" t="s">
        <v>44</v>
      </c>
      <c r="E49" s="51"/>
      <c r="H49" s="50" t="s">
        <v>323</v>
      </c>
      <c r="I49" s="50">
        <v>2000</v>
      </c>
      <c r="J49" s="50" t="s">
        <v>331</v>
      </c>
      <c r="K49" s="50" t="s">
        <v>139</v>
      </c>
      <c r="L49" s="51"/>
    </row>
    <row r="50" spans="1:12" ht="14.25">
      <c r="A50" s="50" t="s">
        <v>199</v>
      </c>
      <c r="B50" s="50">
        <v>2002</v>
      </c>
      <c r="C50" s="50" t="s">
        <v>39</v>
      </c>
      <c r="D50" s="50"/>
      <c r="E50" s="51"/>
      <c r="H50" s="50" t="s">
        <v>324</v>
      </c>
      <c r="I50" s="50">
        <v>2002</v>
      </c>
      <c r="J50" s="50" t="s">
        <v>331</v>
      </c>
      <c r="K50" s="50" t="s">
        <v>139</v>
      </c>
      <c r="L50" s="51"/>
    </row>
    <row r="51" spans="1:12" ht="14.25">
      <c r="A51" s="50" t="s">
        <v>200</v>
      </c>
      <c r="B51" s="50">
        <v>2002</v>
      </c>
      <c r="C51" s="50" t="s">
        <v>39</v>
      </c>
      <c r="D51" s="50"/>
      <c r="E51" s="51"/>
      <c r="H51" s="50" t="s">
        <v>328</v>
      </c>
      <c r="I51" s="50">
        <v>1999</v>
      </c>
      <c r="J51" s="50" t="s">
        <v>331</v>
      </c>
      <c r="K51" s="50" t="s">
        <v>139</v>
      </c>
      <c r="L51" s="51"/>
    </row>
    <row r="52" spans="1:12" ht="14.25">
      <c r="A52" s="50" t="s">
        <v>201</v>
      </c>
      <c r="B52" s="50">
        <v>1997</v>
      </c>
      <c r="C52" s="50" t="s">
        <v>39</v>
      </c>
      <c r="D52" s="50"/>
      <c r="E52" s="51"/>
      <c r="H52" s="50" t="s">
        <v>329</v>
      </c>
      <c r="I52" s="50">
        <v>1995</v>
      </c>
      <c r="J52" s="50" t="s">
        <v>331</v>
      </c>
      <c r="K52" s="50" t="s">
        <v>139</v>
      </c>
      <c r="L52" s="51"/>
    </row>
    <row r="53" spans="1:12" ht="14.25">
      <c r="A53" s="50" t="s">
        <v>202</v>
      </c>
      <c r="B53" s="50">
        <v>2005</v>
      </c>
      <c r="C53" s="50" t="s">
        <v>39</v>
      </c>
      <c r="D53" s="50"/>
      <c r="E53" s="51"/>
      <c r="H53" s="50" t="s">
        <v>342</v>
      </c>
      <c r="I53" s="50">
        <v>1986</v>
      </c>
      <c r="J53" s="50" t="s">
        <v>343</v>
      </c>
      <c r="K53" s="50" t="s">
        <v>40</v>
      </c>
      <c r="L53" s="51"/>
    </row>
    <row r="54" spans="1:12" ht="14.25">
      <c r="A54" s="50" t="s">
        <v>203</v>
      </c>
      <c r="B54" s="50">
        <v>2005</v>
      </c>
      <c r="C54" s="50" t="s">
        <v>39</v>
      </c>
      <c r="D54" s="50"/>
      <c r="E54" s="51"/>
      <c r="H54" s="50" t="s">
        <v>432</v>
      </c>
      <c r="I54" s="50">
        <v>1995</v>
      </c>
      <c r="J54" s="50" t="s">
        <v>350</v>
      </c>
      <c r="K54" s="50" t="s">
        <v>40</v>
      </c>
      <c r="L54" s="51"/>
    </row>
    <row r="55" spans="1:12" ht="14.25">
      <c r="A55" s="50" t="s">
        <v>204</v>
      </c>
      <c r="B55" s="50">
        <v>1998</v>
      </c>
      <c r="C55" s="50" t="s">
        <v>205</v>
      </c>
      <c r="D55" s="50" t="s">
        <v>139</v>
      </c>
      <c r="E55" s="51"/>
      <c r="H55" s="50" t="s">
        <v>433</v>
      </c>
      <c r="I55" s="50">
        <v>1996</v>
      </c>
      <c r="J55" s="50" t="s">
        <v>350</v>
      </c>
      <c r="K55" s="50" t="s">
        <v>40</v>
      </c>
      <c r="L55" s="51"/>
    </row>
    <row r="56" spans="1:12" ht="14.25">
      <c r="A56" s="50" t="s">
        <v>206</v>
      </c>
      <c r="B56" s="50">
        <v>1999</v>
      </c>
      <c r="C56" s="50" t="s">
        <v>205</v>
      </c>
      <c r="D56" s="50" t="s">
        <v>139</v>
      </c>
      <c r="E56" s="51"/>
      <c r="H56" s="50" t="s">
        <v>434</v>
      </c>
      <c r="I56" s="50">
        <v>1996</v>
      </c>
      <c r="J56" s="50" t="s">
        <v>350</v>
      </c>
      <c r="K56" s="50" t="s">
        <v>40</v>
      </c>
      <c r="L56" s="51"/>
    </row>
    <row r="57" spans="1:12" ht="14.25">
      <c r="A57" s="50" t="s">
        <v>207</v>
      </c>
      <c r="B57" s="50">
        <v>1997</v>
      </c>
      <c r="C57" s="50" t="s">
        <v>205</v>
      </c>
      <c r="D57" s="50" t="s">
        <v>139</v>
      </c>
      <c r="E57" s="51"/>
      <c r="H57" s="50" t="s">
        <v>435</v>
      </c>
      <c r="I57" s="50">
        <v>1996</v>
      </c>
      <c r="J57" s="50" t="s">
        <v>350</v>
      </c>
      <c r="K57" s="50" t="s">
        <v>40</v>
      </c>
      <c r="L57" s="51"/>
    </row>
    <row r="58" spans="1:12" ht="14.25">
      <c r="A58" s="50" t="s">
        <v>208</v>
      </c>
      <c r="B58" s="50">
        <v>1997</v>
      </c>
      <c r="C58" s="50" t="s">
        <v>205</v>
      </c>
      <c r="D58" s="50" t="s">
        <v>139</v>
      </c>
      <c r="E58" s="51"/>
      <c r="H58" s="50" t="s">
        <v>436</v>
      </c>
      <c r="I58" s="50">
        <v>1998</v>
      </c>
      <c r="J58" s="50" t="s">
        <v>350</v>
      </c>
      <c r="K58" s="50" t="s">
        <v>40</v>
      </c>
      <c r="L58" s="51"/>
    </row>
    <row r="59" spans="1:12" ht="14.25">
      <c r="A59" s="50" t="s">
        <v>209</v>
      </c>
      <c r="B59" s="50">
        <v>1996</v>
      </c>
      <c r="C59" s="50" t="s">
        <v>205</v>
      </c>
      <c r="D59" s="50" t="s">
        <v>139</v>
      </c>
      <c r="E59" s="51"/>
      <c r="H59" s="50" t="s">
        <v>437</v>
      </c>
      <c r="I59" s="50">
        <v>1998</v>
      </c>
      <c r="J59" s="50" t="s">
        <v>350</v>
      </c>
      <c r="K59" s="50" t="s">
        <v>40</v>
      </c>
      <c r="L59" s="51"/>
    </row>
    <row r="60" spans="1:12" ht="14.25">
      <c r="A60" s="50" t="s">
        <v>211</v>
      </c>
      <c r="B60" s="50">
        <v>1994</v>
      </c>
      <c r="C60" s="50" t="s">
        <v>205</v>
      </c>
      <c r="D60" s="50" t="s">
        <v>139</v>
      </c>
      <c r="E60" s="51"/>
      <c r="H60" s="50" t="s">
        <v>438</v>
      </c>
      <c r="I60" s="50">
        <v>1998</v>
      </c>
      <c r="J60" s="50" t="s">
        <v>350</v>
      </c>
      <c r="K60" s="50" t="s">
        <v>40</v>
      </c>
      <c r="L60" s="51"/>
    </row>
    <row r="61" spans="1:12" ht="14.25">
      <c r="A61" s="50" t="s">
        <v>212</v>
      </c>
      <c r="B61" s="50">
        <v>1994</v>
      </c>
      <c r="C61" s="50" t="s">
        <v>205</v>
      </c>
      <c r="D61" s="50" t="s">
        <v>139</v>
      </c>
      <c r="E61" s="51"/>
      <c r="H61" s="50" t="s">
        <v>439</v>
      </c>
      <c r="I61" s="50">
        <v>1999</v>
      </c>
      <c r="J61" s="50" t="s">
        <v>350</v>
      </c>
      <c r="K61" s="50" t="s">
        <v>40</v>
      </c>
      <c r="L61" s="51"/>
    </row>
    <row r="62" spans="1:12" ht="14.25">
      <c r="A62" s="52" t="s">
        <v>378</v>
      </c>
      <c r="B62" s="50">
        <v>1965</v>
      </c>
      <c r="C62" s="50" t="s">
        <v>39</v>
      </c>
      <c r="D62" s="50" t="s">
        <v>213</v>
      </c>
      <c r="E62" s="51"/>
      <c r="H62" s="50" t="s">
        <v>440</v>
      </c>
      <c r="I62" s="50">
        <v>2000</v>
      </c>
      <c r="J62" s="50" t="s">
        <v>350</v>
      </c>
      <c r="K62" s="50" t="s">
        <v>40</v>
      </c>
      <c r="L62" s="51"/>
    </row>
    <row r="63" spans="1:12" ht="14.25">
      <c r="A63" s="50" t="s">
        <v>50</v>
      </c>
      <c r="B63" s="50">
        <v>1956</v>
      </c>
      <c r="C63" s="50" t="s">
        <v>39</v>
      </c>
      <c r="D63" s="50" t="s">
        <v>215</v>
      </c>
      <c r="E63" s="51"/>
      <c r="H63" s="50" t="s">
        <v>441</v>
      </c>
      <c r="I63" s="50">
        <v>2002</v>
      </c>
      <c r="J63" s="50" t="s">
        <v>350</v>
      </c>
      <c r="K63" s="50" t="s">
        <v>40</v>
      </c>
      <c r="L63" s="51"/>
    </row>
    <row r="64" spans="1:12" ht="14.25">
      <c r="A64" s="50" t="s">
        <v>51</v>
      </c>
      <c r="B64" s="50">
        <v>1981</v>
      </c>
      <c r="C64" s="50" t="s">
        <v>39</v>
      </c>
      <c r="D64" s="50" t="s">
        <v>215</v>
      </c>
      <c r="E64" s="51"/>
      <c r="H64" s="50" t="s">
        <v>442</v>
      </c>
      <c r="I64" s="50">
        <v>2002</v>
      </c>
      <c r="J64" s="50" t="s">
        <v>350</v>
      </c>
      <c r="K64" s="50" t="s">
        <v>40</v>
      </c>
      <c r="L64" s="51"/>
    </row>
    <row r="65" spans="1:12" ht="14.25">
      <c r="A65" s="50" t="s">
        <v>216</v>
      </c>
      <c r="B65" s="50">
        <v>1947</v>
      </c>
      <c r="C65" s="50" t="s">
        <v>39</v>
      </c>
      <c r="D65" s="50" t="s">
        <v>215</v>
      </c>
      <c r="E65" s="51"/>
      <c r="H65" s="50" t="s">
        <v>448</v>
      </c>
      <c r="I65" s="50">
        <v>2004</v>
      </c>
      <c r="J65" s="50" t="s">
        <v>39</v>
      </c>
      <c r="K65" s="50" t="s">
        <v>447</v>
      </c>
      <c r="L65" s="51"/>
    </row>
    <row r="66" spans="1:12" ht="14.25">
      <c r="A66" s="50" t="s">
        <v>238</v>
      </c>
      <c r="B66" s="50">
        <v>1992</v>
      </c>
      <c r="C66" s="50" t="s">
        <v>234</v>
      </c>
      <c r="D66" s="50" t="s">
        <v>40</v>
      </c>
      <c r="E66" s="51"/>
      <c r="H66" s="69" t="s">
        <v>255</v>
      </c>
      <c r="I66" s="69">
        <v>2003</v>
      </c>
      <c r="J66" s="69" t="s">
        <v>43</v>
      </c>
      <c r="K66" s="69" t="s">
        <v>453</v>
      </c>
      <c r="L66" s="51"/>
    </row>
    <row r="67" spans="1:12" ht="14.25">
      <c r="A67" s="50" t="s">
        <v>239</v>
      </c>
      <c r="B67" s="50">
        <v>1990</v>
      </c>
      <c r="C67" s="50" t="s">
        <v>234</v>
      </c>
      <c r="D67" s="50" t="s">
        <v>40</v>
      </c>
      <c r="E67" s="51"/>
      <c r="H67" s="50" t="s">
        <v>458</v>
      </c>
      <c r="I67" s="50">
        <v>1997</v>
      </c>
      <c r="J67" s="50" t="s">
        <v>39</v>
      </c>
      <c r="K67" s="50" t="s">
        <v>40</v>
      </c>
      <c r="L67" s="51"/>
    </row>
    <row r="68" spans="1:12" ht="15" thickBot="1">
      <c r="A68" s="50" t="s">
        <v>240</v>
      </c>
      <c r="B68" s="50">
        <v>1970</v>
      </c>
      <c r="C68" s="50" t="s">
        <v>234</v>
      </c>
      <c r="D68" s="50" t="s">
        <v>40</v>
      </c>
      <c r="E68" s="51"/>
      <c r="H68" s="83" t="s">
        <v>459</v>
      </c>
      <c r="I68" s="83">
        <v>1995</v>
      </c>
      <c r="J68" s="83" t="s">
        <v>350</v>
      </c>
      <c r="K68" s="83" t="s">
        <v>246</v>
      </c>
      <c r="L68" s="51"/>
    </row>
    <row r="69" spans="1:12" ht="15" thickTop="1">
      <c r="A69" s="50" t="s">
        <v>241</v>
      </c>
      <c r="B69" s="50">
        <v>1988</v>
      </c>
      <c r="C69" s="50" t="s">
        <v>234</v>
      </c>
      <c r="D69" s="50" t="s">
        <v>40</v>
      </c>
      <c r="E69" s="51"/>
      <c r="H69" t="s">
        <v>471</v>
      </c>
      <c r="I69" s="55">
        <v>1995</v>
      </c>
      <c r="J69" s="50" t="s">
        <v>39</v>
      </c>
      <c r="K69" t="s">
        <v>472</v>
      </c>
      <c r="L69" s="51"/>
    </row>
    <row r="70" spans="1:12" ht="15" thickBot="1">
      <c r="A70" s="50" t="s">
        <v>242</v>
      </c>
      <c r="B70" s="50">
        <v>1998</v>
      </c>
      <c r="C70" s="50" t="s">
        <v>234</v>
      </c>
      <c r="D70" s="50" t="s">
        <v>40</v>
      </c>
      <c r="E70" s="51"/>
      <c r="H70" s="84" t="s">
        <v>477</v>
      </c>
      <c r="I70" s="55">
        <v>1988</v>
      </c>
      <c r="J70" s="83" t="s">
        <v>205</v>
      </c>
      <c r="K70" s="50"/>
      <c r="L70" s="51"/>
    </row>
    <row r="71" spans="1:12" ht="15" thickTop="1">
      <c r="A71" s="50" t="s">
        <v>243</v>
      </c>
      <c r="B71" s="50">
        <v>1999</v>
      </c>
      <c r="C71" s="50" t="s">
        <v>234</v>
      </c>
      <c r="D71" s="50" t="s">
        <v>40</v>
      </c>
      <c r="E71" s="51"/>
      <c r="H71" s="50" t="s">
        <v>479</v>
      </c>
      <c r="I71" s="50">
        <v>1996</v>
      </c>
      <c r="J71" s="50" t="s">
        <v>480</v>
      </c>
      <c r="K71" s="50" t="s">
        <v>480</v>
      </c>
      <c r="L71" s="51"/>
    </row>
    <row r="72" spans="1:12" ht="14.25">
      <c r="A72" s="50" t="s">
        <v>244</v>
      </c>
      <c r="B72" s="50">
        <v>1999</v>
      </c>
      <c r="C72" s="50" t="s">
        <v>234</v>
      </c>
      <c r="D72" s="50" t="s">
        <v>40</v>
      </c>
      <c r="E72" s="51"/>
      <c r="H72" s="50" t="s">
        <v>481</v>
      </c>
      <c r="I72" s="50">
        <v>1994</v>
      </c>
      <c r="J72" s="50" t="s">
        <v>480</v>
      </c>
      <c r="K72" s="50" t="s">
        <v>480</v>
      </c>
      <c r="L72" s="51"/>
    </row>
    <row r="73" spans="1:12" ht="14.25">
      <c r="A73" s="51" t="s">
        <v>245</v>
      </c>
      <c r="B73" s="50">
        <v>1972</v>
      </c>
      <c r="C73" s="50" t="s">
        <v>39</v>
      </c>
      <c r="D73" s="50" t="s">
        <v>246</v>
      </c>
      <c r="E73" s="51"/>
      <c r="H73" s="50" t="s">
        <v>482</v>
      </c>
      <c r="I73" s="50">
        <v>1999</v>
      </c>
      <c r="J73" s="50" t="s">
        <v>480</v>
      </c>
      <c r="K73" s="50" t="s">
        <v>480</v>
      </c>
      <c r="L73" s="51"/>
    </row>
    <row r="74" spans="1:12" ht="14.25">
      <c r="A74" s="51" t="s">
        <v>247</v>
      </c>
      <c r="B74" s="50">
        <v>1992</v>
      </c>
      <c r="C74" s="50" t="s">
        <v>39</v>
      </c>
      <c r="D74" s="50" t="s">
        <v>248</v>
      </c>
      <c r="E74" s="51"/>
      <c r="H74" s="50" t="s">
        <v>486</v>
      </c>
      <c r="I74" s="50">
        <v>1947</v>
      </c>
      <c r="J74" s="50" t="s">
        <v>39</v>
      </c>
      <c r="K74" s="50" t="s">
        <v>44</v>
      </c>
      <c r="L74" s="51"/>
    </row>
    <row r="75" spans="1:12" ht="14.25">
      <c r="A75" s="51" t="s">
        <v>251</v>
      </c>
      <c r="B75" s="50">
        <v>1987</v>
      </c>
      <c r="C75" s="50" t="s">
        <v>252</v>
      </c>
      <c r="D75" s="50" t="s">
        <v>40</v>
      </c>
      <c r="E75" s="51"/>
      <c r="H75" s="50" t="s">
        <v>489</v>
      </c>
      <c r="I75" s="50">
        <v>1988</v>
      </c>
      <c r="J75" s="50" t="s">
        <v>490</v>
      </c>
      <c r="K75" s="50" t="s">
        <v>490</v>
      </c>
      <c r="L75" s="51"/>
    </row>
    <row r="76" spans="1:12" ht="14.25">
      <c r="A76" s="51" t="s">
        <v>249</v>
      </c>
      <c r="B76" s="50">
        <v>1987</v>
      </c>
      <c r="C76" s="50" t="s">
        <v>253</v>
      </c>
      <c r="D76" s="50" t="s">
        <v>40</v>
      </c>
      <c r="E76" s="51"/>
      <c r="H76" s="50" t="s">
        <v>497</v>
      </c>
      <c r="I76" s="50">
        <v>1998</v>
      </c>
      <c r="J76" s="50" t="s">
        <v>490</v>
      </c>
      <c r="K76" s="50" t="s">
        <v>490</v>
      </c>
      <c r="L76" s="51"/>
    </row>
    <row r="77" spans="1:12" ht="14.25">
      <c r="A77" s="50" t="s">
        <v>250</v>
      </c>
      <c r="B77" s="50">
        <v>1987</v>
      </c>
      <c r="C77" s="50" t="s">
        <v>252</v>
      </c>
      <c r="D77" s="50" t="s">
        <v>40</v>
      </c>
      <c r="E77" s="51"/>
      <c r="H77" s="50" t="s">
        <v>498</v>
      </c>
      <c r="I77" s="50">
        <v>2001</v>
      </c>
      <c r="J77" s="50" t="s">
        <v>490</v>
      </c>
      <c r="K77" s="50" t="s">
        <v>490</v>
      </c>
      <c r="L77" s="51"/>
    </row>
    <row r="78" spans="1:12" ht="14.25">
      <c r="A78" s="50" t="s">
        <v>46</v>
      </c>
      <c r="B78" s="50">
        <v>1985</v>
      </c>
      <c r="C78" s="50" t="s">
        <v>43</v>
      </c>
      <c r="D78" s="50" t="s">
        <v>42</v>
      </c>
      <c r="E78" s="51"/>
      <c r="H78" s="50" t="s">
        <v>499</v>
      </c>
      <c r="I78" s="50">
        <v>1995</v>
      </c>
      <c r="J78" s="50" t="s">
        <v>490</v>
      </c>
      <c r="K78" s="50" t="s">
        <v>490</v>
      </c>
      <c r="L78" s="51"/>
    </row>
    <row r="79" spans="1:12" ht="14.25">
      <c r="A79" s="50" t="s">
        <v>47</v>
      </c>
      <c r="B79" s="50">
        <v>1958</v>
      </c>
      <c r="C79" s="50" t="s">
        <v>43</v>
      </c>
      <c r="D79" s="50" t="s">
        <v>42</v>
      </c>
      <c r="E79" s="51"/>
      <c r="H79" s="50" t="s">
        <v>500</v>
      </c>
      <c r="I79" s="50">
        <v>1993</v>
      </c>
      <c r="J79" s="50" t="s">
        <v>490</v>
      </c>
      <c r="K79" s="50" t="s">
        <v>490</v>
      </c>
      <c r="L79" s="51"/>
    </row>
    <row r="80" spans="1:12" ht="14.25">
      <c r="A80" s="50" t="s">
        <v>48</v>
      </c>
      <c r="B80" s="50">
        <v>1956</v>
      </c>
      <c r="C80" s="50" t="s">
        <v>43</v>
      </c>
      <c r="D80" s="50" t="s">
        <v>42</v>
      </c>
      <c r="E80" s="51"/>
      <c r="H80" s="50" t="s">
        <v>506</v>
      </c>
      <c r="I80" s="50">
        <v>1997</v>
      </c>
      <c r="J80" s="51" t="s">
        <v>155</v>
      </c>
      <c r="K80" s="51" t="s">
        <v>139</v>
      </c>
      <c r="L80" s="51"/>
    </row>
    <row r="81" spans="1:12" ht="14.25">
      <c r="A81" s="50" t="s">
        <v>49</v>
      </c>
      <c r="B81" s="50">
        <v>1956</v>
      </c>
      <c r="C81" s="50" t="s">
        <v>43</v>
      </c>
      <c r="D81" s="50" t="s">
        <v>42</v>
      </c>
      <c r="E81" s="51"/>
      <c r="H81" s="51" t="s">
        <v>507</v>
      </c>
      <c r="I81" s="51">
        <v>1994</v>
      </c>
      <c r="J81" s="51" t="s">
        <v>155</v>
      </c>
      <c r="K81" s="51" t="s">
        <v>139</v>
      </c>
      <c r="L81" s="51"/>
    </row>
    <row r="82" spans="1:12" ht="14.25">
      <c r="A82" s="50" t="s">
        <v>23</v>
      </c>
      <c r="B82" s="50">
        <v>1979</v>
      </c>
      <c r="C82" s="50" t="s">
        <v>43</v>
      </c>
      <c r="D82" s="50" t="s">
        <v>42</v>
      </c>
      <c r="E82" s="51"/>
      <c r="H82" s="50" t="s">
        <v>511</v>
      </c>
      <c r="I82" s="50">
        <v>1996</v>
      </c>
      <c r="J82" s="51" t="s">
        <v>155</v>
      </c>
      <c r="K82" s="51" t="s">
        <v>139</v>
      </c>
      <c r="L82" s="51"/>
    </row>
    <row r="83" spans="1:12" ht="14.25">
      <c r="A83" s="50" t="s">
        <v>254</v>
      </c>
      <c r="B83" s="50">
        <v>2003</v>
      </c>
      <c r="C83" s="50" t="s">
        <v>39</v>
      </c>
      <c r="D83" s="50"/>
      <c r="E83" s="51"/>
      <c r="H83" s="50" t="s">
        <v>512</v>
      </c>
      <c r="I83" s="50">
        <v>1993</v>
      </c>
      <c r="J83" s="51" t="s">
        <v>155</v>
      </c>
      <c r="K83" s="51" t="s">
        <v>139</v>
      </c>
      <c r="L83" s="51"/>
    </row>
    <row r="84" spans="1:12" ht="14.25">
      <c r="A84" s="50" t="s">
        <v>217</v>
      </c>
      <c r="B84" s="50">
        <v>2002</v>
      </c>
      <c r="C84" s="50" t="s">
        <v>232</v>
      </c>
      <c r="D84" s="50" t="s">
        <v>139</v>
      </c>
      <c r="E84" s="51"/>
      <c r="H84" s="50"/>
      <c r="I84" s="50"/>
      <c r="J84" s="50"/>
      <c r="K84" s="50"/>
      <c r="L84" s="51"/>
    </row>
    <row r="85" spans="1:12" ht="14.25">
      <c r="A85" s="50" t="s">
        <v>218</v>
      </c>
      <c r="B85" s="50">
        <v>2001</v>
      </c>
      <c r="C85" s="50" t="s">
        <v>232</v>
      </c>
      <c r="D85" s="50" t="s">
        <v>139</v>
      </c>
      <c r="E85" s="51"/>
      <c r="H85" s="50"/>
      <c r="I85" s="50"/>
      <c r="J85" s="50"/>
      <c r="K85" s="50"/>
      <c r="L85" s="51"/>
    </row>
    <row r="86" spans="1:12" ht="14.25">
      <c r="A86" s="50" t="s">
        <v>219</v>
      </c>
      <c r="B86" s="50">
        <v>2002</v>
      </c>
      <c r="C86" s="50" t="s">
        <v>232</v>
      </c>
      <c r="D86" s="50" t="s">
        <v>139</v>
      </c>
      <c r="E86" s="51"/>
      <c r="H86" s="50"/>
      <c r="I86" s="50"/>
      <c r="J86" s="50"/>
      <c r="K86" s="50"/>
      <c r="L86" s="51"/>
    </row>
    <row r="87" spans="1:12" ht="14.25">
      <c r="A87" s="50" t="s">
        <v>220</v>
      </c>
      <c r="B87" s="50">
        <v>2002</v>
      </c>
      <c r="C87" s="50" t="s">
        <v>232</v>
      </c>
      <c r="D87" s="50" t="s">
        <v>139</v>
      </c>
      <c r="E87" s="51"/>
      <c r="H87" s="50"/>
      <c r="I87" s="50"/>
      <c r="J87" s="50"/>
      <c r="K87" s="50"/>
      <c r="L87" s="51"/>
    </row>
    <row r="88" spans="1:12" ht="14.25">
      <c r="A88" s="50" t="s">
        <v>221</v>
      </c>
      <c r="B88" s="50">
        <v>2000</v>
      </c>
      <c r="C88" s="50" t="s">
        <v>232</v>
      </c>
      <c r="D88" s="50" t="s">
        <v>139</v>
      </c>
      <c r="E88" s="51"/>
      <c r="H88" s="50"/>
      <c r="I88" s="50"/>
      <c r="J88" s="50"/>
      <c r="K88" s="50"/>
      <c r="L88" s="51"/>
    </row>
    <row r="89" spans="1:12" ht="14.25">
      <c r="A89" s="50" t="s">
        <v>222</v>
      </c>
      <c r="B89" s="50">
        <v>2002</v>
      </c>
      <c r="C89" s="50" t="s">
        <v>232</v>
      </c>
      <c r="D89" s="50" t="s">
        <v>139</v>
      </c>
      <c r="E89" s="51"/>
      <c r="H89" s="50"/>
      <c r="I89" s="50"/>
      <c r="J89" s="50"/>
      <c r="K89" s="50"/>
      <c r="L89" s="51"/>
    </row>
    <row r="90" spans="1:12" ht="14.25">
      <c r="A90" s="50" t="s">
        <v>223</v>
      </c>
      <c r="B90" s="50">
        <v>2000</v>
      </c>
      <c r="C90" s="50" t="s">
        <v>232</v>
      </c>
      <c r="D90" s="50" t="s">
        <v>139</v>
      </c>
      <c r="E90" s="51"/>
      <c r="H90" s="50"/>
      <c r="I90" s="50"/>
      <c r="J90" s="50"/>
      <c r="K90" s="50"/>
      <c r="L90" s="51"/>
    </row>
    <row r="91" spans="1:12" ht="14.25">
      <c r="A91" s="50" t="s">
        <v>224</v>
      </c>
      <c r="B91" s="50">
        <v>2000</v>
      </c>
      <c r="C91" s="50" t="s">
        <v>232</v>
      </c>
      <c r="D91" s="50" t="s">
        <v>139</v>
      </c>
      <c r="E91" s="51"/>
      <c r="H91" s="50"/>
      <c r="I91" s="50"/>
      <c r="J91" s="50"/>
      <c r="K91" s="50"/>
      <c r="L91" s="51"/>
    </row>
    <row r="92" spans="1:12" ht="14.25">
      <c r="A92" s="50" t="s">
        <v>225</v>
      </c>
      <c r="B92" s="50">
        <v>2000</v>
      </c>
      <c r="C92" s="50" t="s">
        <v>232</v>
      </c>
      <c r="D92" s="50" t="s">
        <v>139</v>
      </c>
      <c r="E92" s="51"/>
      <c r="H92" s="50"/>
      <c r="I92" s="50"/>
      <c r="J92" s="50"/>
      <c r="K92" s="50"/>
      <c r="L92" s="51"/>
    </row>
    <row r="93" spans="1:12" ht="14.25">
      <c r="A93" s="50" t="s">
        <v>226</v>
      </c>
      <c r="B93" s="50">
        <v>2001</v>
      </c>
      <c r="C93" s="50" t="s">
        <v>232</v>
      </c>
      <c r="D93" s="50" t="s">
        <v>139</v>
      </c>
      <c r="E93" s="51"/>
      <c r="H93" s="50"/>
      <c r="I93" s="50"/>
      <c r="J93" s="50"/>
      <c r="K93" s="50"/>
      <c r="L93" s="51"/>
    </row>
    <row r="94" spans="1:12" ht="14.25">
      <c r="A94" s="50" t="s">
        <v>227</v>
      </c>
      <c r="B94" s="50">
        <v>2001</v>
      </c>
      <c r="C94" s="50" t="s">
        <v>232</v>
      </c>
      <c r="D94" s="50" t="s">
        <v>139</v>
      </c>
      <c r="E94" s="51"/>
      <c r="H94" s="50"/>
      <c r="I94" s="50"/>
      <c r="J94" s="50"/>
      <c r="K94" s="50"/>
      <c r="L94" s="51"/>
    </row>
    <row r="95" spans="1:12" ht="14.25">
      <c r="A95" s="50" t="s">
        <v>261</v>
      </c>
      <c r="B95" s="50">
        <v>1999</v>
      </c>
      <c r="C95" s="50" t="s">
        <v>232</v>
      </c>
      <c r="D95" s="50" t="s">
        <v>139</v>
      </c>
      <c r="E95" s="51"/>
      <c r="H95" s="50"/>
      <c r="I95" s="50"/>
      <c r="J95" s="50"/>
      <c r="K95" s="50"/>
      <c r="L95" s="51"/>
    </row>
    <row r="96" spans="1:12" ht="14.25">
      <c r="A96" s="50" t="s">
        <v>262</v>
      </c>
      <c r="B96" s="50">
        <v>1998</v>
      </c>
      <c r="C96" s="50" t="s">
        <v>232</v>
      </c>
      <c r="D96" s="50" t="s">
        <v>139</v>
      </c>
      <c r="E96" s="51"/>
      <c r="H96" s="50"/>
      <c r="I96" s="50"/>
      <c r="J96" s="50"/>
      <c r="K96" s="50"/>
      <c r="L96" s="51"/>
    </row>
    <row r="97" spans="1:12" ht="14.25">
      <c r="A97" s="50" t="s">
        <v>263</v>
      </c>
      <c r="B97" s="50">
        <v>1999</v>
      </c>
      <c r="C97" s="50" t="s">
        <v>232</v>
      </c>
      <c r="D97" s="50" t="s">
        <v>139</v>
      </c>
      <c r="E97" s="51"/>
      <c r="H97" s="50"/>
      <c r="I97" s="50"/>
      <c r="J97" s="50"/>
      <c r="K97" s="50"/>
      <c r="L97" s="51"/>
    </row>
    <row r="98" spans="1:12" ht="14.25">
      <c r="A98" s="50" t="s">
        <v>264</v>
      </c>
      <c r="B98" s="50">
        <v>1999</v>
      </c>
      <c r="C98" s="50" t="s">
        <v>232</v>
      </c>
      <c r="D98" s="50" t="s">
        <v>139</v>
      </c>
      <c r="E98" s="51"/>
      <c r="H98" s="50"/>
      <c r="I98" s="50"/>
      <c r="J98" s="50"/>
      <c r="K98" s="50"/>
      <c r="L98" s="51"/>
    </row>
    <row r="99" spans="1:12" ht="14.25">
      <c r="A99" s="50" t="s">
        <v>265</v>
      </c>
      <c r="B99" s="50">
        <v>1999</v>
      </c>
      <c r="C99" s="50" t="s">
        <v>232</v>
      </c>
      <c r="D99" s="50" t="s">
        <v>139</v>
      </c>
      <c r="E99" s="51"/>
      <c r="H99" s="50"/>
      <c r="I99" s="50"/>
      <c r="J99" s="50"/>
      <c r="K99" s="50"/>
      <c r="L99" s="51"/>
    </row>
    <row r="100" spans="1:12" ht="14.25">
      <c r="A100" s="50" t="s">
        <v>268</v>
      </c>
      <c r="B100" s="50">
        <v>1996</v>
      </c>
      <c r="C100" s="50" t="s">
        <v>232</v>
      </c>
      <c r="D100" s="50" t="s">
        <v>139</v>
      </c>
      <c r="E100" s="51"/>
      <c r="H100" s="50"/>
      <c r="I100" s="50"/>
      <c r="J100" s="50"/>
      <c r="K100" s="50"/>
      <c r="L100" s="51"/>
    </row>
    <row r="101" spans="1:12" ht="14.25">
      <c r="A101" s="50" t="s">
        <v>269</v>
      </c>
      <c r="B101" s="50">
        <v>1997</v>
      </c>
      <c r="C101" s="50" t="s">
        <v>232</v>
      </c>
      <c r="D101" s="50" t="s">
        <v>139</v>
      </c>
      <c r="E101" s="51"/>
      <c r="H101" s="50"/>
      <c r="I101" s="50"/>
      <c r="J101" s="50"/>
      <c r="K101" s="50"/>
      <c r="L101" s="51"/>
    </row>
    <row r="102" spans="1:12" ht="14.25">
      <c r="A102" s="50" t="s">
        <v>270</v>
      </c>
      <c r="B102" s="50">
        <v>1997</v>
      </c>
      <c r="C102" s="50" t="s">
        <v>232</v>
      </c>
      <c r="D102" s="50" t="s">
        <v>139</v>
      </c>
      <c r="E102" s="51"/>
      <c r="H102" s="50"/>
      <c r="I102" s="50"/>
      <c r="J102" s="50"/>
      <c r="K102" s="50"/>
      <c r="L102" s="51"/>
    </row>
    <row r="103" spans="1:12" ht="14.25">
      <c r="A103" s="50" t="s">
        <v>271</v>
      </c>
      <c r="B103" s="50">
        <v>1997</v>
      </c>
      <c r="C103" s="50" t="s">
        <v>232</v>
      </c>
      <c r="D103" s="50" t="s">
        <v>139</v>
      </c>
      <c r="E103" s="51"/>
      <c r="H103" s="50"/>
      <c r="I103" s="50"/>
      <c r="J103" s="50"/>
      <c r="K103" s="50"/>
      <c r="L103" s="51"/>
    </row>
    <row r="104" spans="1:12" ht="14.25">
      <c r="A104" s="50" t="s">
        <v>272</v>
      </c>
      <c r="B104" s="50">
        <v>1997</v>
      </c>
      <c r="C104" s="50" t="s">
        <v>232</v>
      </c>
      <c r="D104" s="50" t="s">
        <v>139</v>
      </c>
      <c r="E104" s="51"/>
      <c r="H104" s="50"/>
      <c r="I104" s="50"/>
      <c r="J104" s="50"/>
      <c r="K104" s="50"/>
      <c r="L104" s="51"/>
    </row>
    <row r="105" spans="1:12" ht="14.25">
      <c r="A105" s="50" t="s">
        <v>148</v>
      </c>
      <c r="B105" s="50">
        <v>1992</v>
      </c>
      <c r="C105" s="50" t="s">
        <v>232</v>
      </c>
      <c r="D105" s="50" t="s">
        <v>139</v>
      </c>
      <c r="E105" s="51"/>
      <c r="H105" s="50"/>
      <c r="I105" s="50"/>
      <c r="J105" s="50"/>
      <c r="K105" s="50"/>
      <c r="L105" s="51"/>
    </row>
    <row r="106" spans="1:12" ht="14.25">
      <c r="A106" s="50" t="s">
        <v>280</v>
      </c>
      <c r="B106" s="50">
        <v>1993</v>
      </c>
      <c r="C106" s="50" t="s">
        <v>232</v>
      </c>
      <c r="D106" s="50" t="s">
        <v>139</v>
      </c>
      <c r="E106" s="51"/>
      <c r="H106" s="50"/>
      <c r="I106" s="50"/>
      <c r="J106" s="50"/>
      <c r="K106" s="50"/>
      <c r="L106" s="51"/>
    </row>
    <row r="107" spans="1:12" ht="14.25">
      <c r="A107" s="52" t="s">
        <v>283</v>
      </c>
      <c r="B107" s="50">
        <v>2003</v>
      </c>
      <c r="C107" s="50" t="s">
        <v>43</v>
      </c>
      <c r="D107" s="50" t="s">
        <v>139</v>
      </c>
      <c r="E107" s="51"/>
      <c r="H107" s="50"/>
      <c r="I107" s="50"/>
      <c r="J107" s="50"/>
      <c r="K107" s="50"/>
      <c r="L107" s="51"/>
    </row>
    <row r="108" spans="1:12" ht="14.25">
      <c r="A108" s="50" t="s">
        <v>294</v>
      </c>
      <c r="B108" s="50">
        <v>1994</v>
      </c>
      <c r="C108" s="50" t="s">
        <v>310</v>
      </c>
      <c r="D108" s="50" t="s">
        <v>139</v>
      </c>
      <c r="E108" s="51"/>
      <c r="H108" s="50"/>
      <c r="I108" s="50"/>
      <c r="J108" s="50"/>
      <c r="K108" s="50"/>
      <c r="L108" s="51"/>
    </row>
    <row r="109" spans="1:12" ht="14.25">
      <c r="A109" s="50" t="s">
        <v>295</v>
      </c>
      <c r="B109" s="50">
        <v>1994</v>
      </c>
      <c r="C109" s="50" t="s">
        <v>310</v>
      </c>
      <c r="D109" s="50" t="s">
        <v>139</v>
      </c>
      <c r="E109" s="51"/>
      <c r="H109" s="50"/>
      <c r="I109" s="50"/>
      <c r="J109" s="50"/>
      <c r="K109" s="50"/>
      <c r="L109" s="51"/>
    </row>
    <row r="110" spans="1:12" ht="14.25">
      <c r="A110" s="50" t="s">
        <v>296</v>
      </c>
      <c r="B110" s="50">
        <v>1994</v>
      </c>
      <c r="C110" s="50" t="s">
        <v>310</v>
      </c>
      <c r="D110" s="50" t="s">
        <v>139</v>
      </c>
      <c r="E110" s="51"/>
      <c r="H110" s="50"/>
      <c r="I110" s="50"/>
      <c r="J110" s="50"/>
      <c r="K110" s="50"/>
      <c r="L110" s="51"/>
    </row>
    <row r="111" spans="1:12" ht="14.25">
      <c r="A111" s="50" t="s">
        <v>297</v>
      </c>
      <c r="B111" s="50">
        <v>1995</v>
      </c>
      <c r="C111" s="50" t="s">
        <v>310</v>
      </c>
      <c r="D111" s="50" t="s">
        <v>139</v>
      </c>
      <c r="E111" s="51"/>
      <c r="H111" s="50"/>
      <c r="I111" s="50"/>
      <c r="J111" s="50"/>
      <c r="K111" s="50"/>
      <c r="L111" s="51"/>
    </row>
    <row r="112" spans="1:12" ht="14.25">
      <c r="A112" s="50" t="s">
        <v>298</v>
      </c>
      <c r="B112" s="50">
        <v>1993</v>
      </c>
      <c r="C112" s="50" t="s">
        <v>310</v>
      </c>
      <c r="D112" s="50" t="s">
        <v>139</v>
      </c>
      <c r="E112" s="51"/>
      <c r="H112" s="50"/>
      <c r="I112" s="50"/>
      <c r="J112" s="50"/>
      <c r="K112" s="50"/>
      <c r="L112" s="51"/>
    </row>
    <row r="113" spans="1:12" ht="14.25">
      <c r="A113" s="50" t="s">
        <v>317</v>
      </c>
      <c r="B113" s="50">
        <v>1999</v>
      </c>
      <c r="C113" s="50" t="s">
        <v>310</v>
      </c>
      <c r="D113" s="50" t="s">
        <v>139</v>
      </c>
      <c r="E113" s="51"/>
      <c r="H113" s="50"/>
      <c r="I113" s="50"/>
      <c r="J113" s="50"/>
      <c r="K113" s="50"/>
      <c r="L113" s="51"/>
    </row>
    <row r="114" spans="1:12" ht="14.25">
      <c r="A114" s="50" t="s">
        <v>299</v>
      </c>
      <c r="B114" s="50">
        <v>1999</v>
      </c>
      <c r="C114" s="50" t="s">
        <v>310</v>
      </c>
      <c r="D114" s="50" t="s">
        <v>139</v>
      </c>
      <c r="E114" s="51"/>
      <c r="H114" s="50"/>
      <c r="I114" s="50"/>
      <c r="J114" s="50"/>
      <c r="K114" s="50"/>
      <c r="L114" s="51"/>
    </row>
    <row r="115" spans="1:12" ht="14.25">
      <c r="A115" s="50" t="s">
        <v>300</v>
      </c>
      <c r="B115" s="50">
        <v>1999</v>
      </c>
      <c r="C115" s="50" t="s">
        <v>310</v>
      </c>
      <c r="D115" s="50" t="s">
        <v>139</v>
      </c>
      <c r="E115" s="51"/>
      <c r="H115" s="50"/>
      <c r="I115" s="50"/>
      <c r="J115" s="50"/>
      <c r="K115" s="50"/>
      <c r="L115" s="51"/>
    </row>
    <row r="116" spans="1:12" ht="14.25">
      <c r="A116" s="50" t="s">
        <v>301</v>
      </c>
      <c r="B116" s="50">
        <v>1998</v>
      </c>
      <c r="C116" s="50" t="s">
        <v>310</v>
      </c>
      <c r="D116" s="50" t="s">
        <v>139</v>
      </c>
      <c r="E116" s="51"/>
      <c r="H116" s="50"/>
      <c r="I116" s="50"/>
      <c r="J116" s="50"/>
      <c r="K116" s="50"/>
      <c r="L116" s="51"/>
    </row>
    <row r="117" spans="1:12" ht="14.25">
      <c r="A117" s="50" t="s">
        <v>302</v>
      </c>
      <c r="B117" s="50">
        <v>2001</v>
      </c>
      <c r="C117" s="50" t="s">
        <v>310</v>
      </c>
      <c r="D117" s="50" t="s">
        <v>139</v>
      </c>
      <c r="E117" s="51"/>
      <c r="H117" s="50"/>
      <c r="I117" s="50"/>
      <c r="J117" s="50"/>
      <c r="K117" s="50"/>
      <c r="L117" s="51"/>
    </row>
    <row r="118" spans="1:12" ht="14.25">
      <c r="A118" s="50" t="s">
        <v>303</v>
      </c>
      <c r="B118" s="50">
        <v>2000</v>
      </c>
      <c r="C118" s="50" t="s">
        <v>310</v>
      </c>
      <c r="D118" s="50" t="s">
        <v>139</v>
      </c>
      <c r="E118" s="51"/>
      <c r="H118" s="50"/>
      <c r="I118" s="50"/>
      <c r="J118" s="50"/>
      <c r="K118" s="50"/>
      <c r="L118" s="51"/>
    </row>
    <row r="119" spans="1:12" ht="14.25">
      <c r="A119" s="50" t="s">
        <v>304</v>
      </c>
      <c r="B119" s="50">
        <v>2000</v>
      </c>
      <c r="C119" s="50" t="s">
        <v>310</v>
      </c>
      <c r="D119" s="50" t="s">
        <v>139</v>
      </c>
      <c r="E119" s="51"/>
      <c r="H119" s="50"/>
      <c r="I119" s="50"/>
      <c r="J119" s="50"/>
      <c r="K119" s="50"/>
      <c r="L119" s="51"/>
    </row>
    <row r="120" spans="1:12" ht="14.25">
      <c r="A120" s="50" t="s">
        <v>305</v>
      </c>
      <c r="B120" s="50">
        <v>2002</v>
      </c>
      <c r="C120" s="50" t="s">
        <v>310</v>
      </c>
      <c r="D120" s="50" t="s">
        <v>139</v>
      </c>
      <c r="E120" s="51"/>
      <c r="H120" s="50"/>
      <c r="I120" s="50"/>
      <c r="J120" s="50"/>
      <c r="K120" s="50"/>
      <c r="L120" s="51"/>
    </row>
    <row r="121" spans="1:12" ht="14.25">
      <c r="A121" s="50" t="s">
        <v>306</v>
      </c>
      <c r="B121" s="50">
        <v>2000</v>
      </c>
      <c r="C121" s="50" t="s">
        <v>310</v>
      </c>
      <c r="D121" s="50" t="s">
        <v>139</v>
      </c>
      <c r="E121" s="51"/>
      <c r="H121" s="50"/>
      <c r="I121" s="50"/>
      <c r="J121" s="50"/>
      <c r="K121" s="50"/>
      <c r="L121" s="51"/>
    </row>
    <row r="122" spans="1:12" ht="14.25">
      <c r="A122" s="50" t="s">
        <v>307</v>
      </c>
      <c r="B122" s="50">
        <v>2003</v>
      </c>
      <c r="C122" s="50" t="s">
        <v>310</v>
      </c>
      <c r="D122" s="50" t="s">
        <v>139</v>
      </c>
      <c r="E122" s="51"/>
      <c r="H122" s="50"/>
      <c r="I122" s="50"/>
      <c r="J122" s="50"/>
      <c r="K122" s="50"/>
      <c r="L122" s="51"/>
    </row>
    <row r="123" spans="1:12" ht="14.25">
      <c r="A123" s="50" t="s">
        <v>308</v>
      </c>
      <c r="B123" s="50">
        <v>2003</v>
      </c>
      <c r="C123" s="50" t="s">
        <v>310</v>
      </c>
      <c r="D123" s="50" t="s">
        <v>139</v>
      </c>
      <c r="E123" s="51"/>
      <c r="H123" s="50"/>
      <c r="I123" s="50"/>
      <c r="J123" s="50"/>
      <c r="K123" s="50"/>
      <c r="L123" s="51"/>
    </row>
    <row r="124" spans="1:12" ht="14.25">
      <c r="A124" s="50" t="s">
        <v>309</v>
      </c>
      <c r="B124" s="50">
        <v>1991</v>
      </c>
      <c r="C124" s="50" t="s">
        <v>310</v>
      </c>
      <c r="D124" s="50" t="s">
        <v>139</v>
      </c>
      <c r="E124" s="51"/>
      <c r="H124" s="50"/>
      <c r="I124" s="50"/>
      <c r="J124" s="50"/>
      <c r="K124" s="50"/>
      <c r="L124" s="51"/>
    </row>
    <row r="125" spans="1:12" ht="14.25">
      <c r="A125" s="50" t="s">
        <v>313</v>
      </c>
      <c r="B125" s="50">
        <v>2004</v>
      </c>
      <c r="C125" s="50" t="s">
        <v>232</v>
      </c>
      <c r="D125" s="50" t="s">
        <v>139</v>
      </c>
      <c r="E125" s="51"/>
      <c r="H125" s="50"/>
      <c r="I125" s="50"/>
      <c r="J125" s="50"/>
      <c r="K125" s="50"/>
      <c r="L125" s="51"/>
    </row>
    <row r="126" spans="1:12" ht="14.25">
      <c r="A126" s="50" t="s">
        <v>314</v>
      </c>
      <c r="B126" s="50">
        <v>1998</v>
      </c>
      <c r="C126" s="50" t="s">
        <v>39</v>
      </c>
      <c r="D126" s="50" t="s">
        <v>139</v>
      </c>
      <c r="E126" s="51"/>
      <c r="H126" s="50"/>
      <c r="I126" s="50"/>
      <c r="J126" s="50"/>
      <c r="K126" s="50"/>
      <c r="L126" s="51"/>
    </row>
    <row r="127" spans="1:12" ht="14.25">
      <c r="A127" s="50" t="s">
        <v>315</v>
      </c>
      <c r="B127" s="50">
        <v>1947</v>
      </c>
      <c r="C127" s="50" t="s">
        <v>39</v>
      </c>
      <c r="D127" s="50" t="s">
        <v>139</v>
      </c>
      <c r="E127" s="51"/>
      <c r="H127" s="50"/>
      <c r="I127" s="50"/>
      <c r="J127" s="50"/>
      <c r="K127" s="50"/>
      <c r="L127" s="51"/>
    </row>
    <row r="128" spans="1:12" ht="14.25">
      <c r="A128" s="51" t="s">
        <v>325</v>
      </c>
      <c r="B128" s="51">
        <v>1998</v>
      </c>
      <c r="C128" s="51" t="s">
        <v>331</v>
      </c>
      <c r="D128" s="54" t="s">
        <v>139</v>
      </c>
      <c r="E128" s="51"/>
      <c r="H128" s="50"/>
      <c r="I128" s="50"/>
      <c r="J128" s="50"/>
      <c r="K128" s="50"/>
      <c r="L128" s="51"/>
    </row>
    <row r="129" spans="1:12" ht="14.25">
      <c r="A129" s="50" t="s">
        <v>326</v>
      </c>
      <c r="B129" s="50">
        <v>1998</v>
      </c>
      <c r="C129" s="50" t="s">
        <v>331</v>
      </c>
      <c r="D129" s="50" t="s">
        <v>139</v>
      </c>
      <c r="E129" s="51"/>
      <c r="H129" s="50"/>
      <c r="I129" s="50"/>
      <c r="J129" s="50"/>
      <c r="K129" s="50"/>
      <c r="L129" s="51"/>
    </row>
    <row r="130" spans="1:12" ht="14.25">
      <c r="A130" s="50" t="s">
        <v>327</v>
      </c>
      <c r="B130" s="50">
        <v>1999</v>
      </c>
      <c r="C130" s="50" t="s">
        <v>331</v>
      </c>
      <c r="D130" s="50" t="s">
        <v>139</v>
      </c>
      <c r="E130" s="51"/>
      <c r="H130" s="50"/>
      <c r="I130" s="50"/>
      <c r="J130" s="50"/>
      <c r="K130" s="50"/>
      <c r="L130" s="51"/>
    </row>
    <row r="131" spans="1:12" ht="14.25">
      <c r="A131" s="50" t="s">
        <v>330</v>
      </c>
      <c r="B131" s="50">
        <v>1997</v>
      </c>
      <c r="C131" s="50" t="s">
        <v>331</v>
      </c>
      <c r="D131" s="50" t="s">
        <v>139</v>
      </c>
      <c r="E131" s="51"/>
      <c r="H131" s="50"/>
      <c r="I131" s="50"/>
      <c r="J131" s="50"/>
      <c r="K131" s="50"/>
      <c r="L131" s="51"/>
    </row>
    <row r="132" spans="1:12" ht="14.25">
      <c r="A132" s="56" t="s">
        <v>333</v>
      </c>
      <c r="B132" s="56">
        <v>1992</v>
      </c>
      <c r="C132" s="50" t="s">
        <v>39</v>
      </c>
      <c r="D132" s="56" t="s">
        <v>334</v>
      </c>
      <c r="E132" s="51"/>
      <c r="H132" s="50"/>
      <c r="I132" s="50"/>
      <c r="J132" s="50"/>
      <c r="K132" s="50"/>
      <c r="L132" s="51"/>
    </row>
    <row r="133" spans="1:12" ht="14.25">
      <c r="A133" s="50" t="s">
        <v>335</v>
      </c>
      <c r="B133" s="50">
        <v>1973</v>
      </c>
      <c r="C133" s="50" t="s">
        <v>39</v>
      </c>
      <c r="D133" s="50" t="s">
        <v>336</v>
      </c>
      <c r="E133" s="51"/>
      <c r="H133" s="50"/>
      <c r="I133" s="50"/>
      <c r="J133" s="50"/>
      <c r="K133" s="50"/>
      <c r="L133" s="51"/>
    </row>
    <row r="134" spans="1:12" ht="14.25">
      <c r="A134" s="50" t="s">
        <v>337</v>
      </c>
      <c r="B134" s="50">
        <v>1969</v>
      </c>
      <c r="C134" s="50" t="s">
        <v>39</v>
      </c>
      <c r="D134" s="50" t="s">
        <v>338</v>
      </c>
      <c r="E134" s="51"/>
      <c r="H134" s="50"/>
      <c r="I134" s="50"/>
      <c r="J134" s="50"/>
      <c r="K134" s="50"/>
      <c r="L134" s="51"/>
    </row>
    <row r="135" spans="1:12" ht="14.25">
      <c r="A135" s="50" t="s">
        <v>339</v>
      </c>
      <c r="B135" s="50">
        <v>1984</v>
      </c>
      <c r="C135" s="50" t="s">
        <v>341</v>
      </c>
      <c r="D135" s="50" t="s">
        <v>40</v>
      </c>
      <c r="E135" s="51"/>
      <c r="H135" s="50"/>
      <c r="I135" s="50"/>
      <c r="J135" s="50"/>
      <c r="K135" s="50"/>
      <c r="L135" s="51"/>
    </row>
    <row r="136" spans="1:12" ht="14.25">
      <c r="A136" s="50" t="s">
        <v>340</v>
      </c>
      <c r="B136" s="50">
        <v>1984</v>
      </c>
      <c r="C136" s="50" t="s">
        <v>341</v>
      </c>
      <c r="D136" s="50" t="s">
        <v>40</v>
      </c>
      <c r="E136" s="51"/>
      <c r="H136" s="50"/>
      <c r="I136" s="50"/>
      <c r="J136" s="50"/>
      <c r="K136" s="50"/>
      <c r="L136" s="51"/>
    </row>
    <row r="137" spans="1:12" ht="14.25">
      <c r="A137" s="50" t="s">
        <v>344</v>
      </c>
      <c r="B137" s="50">
        <v>1976</v>
      </c>
      <c r="C137" s="50" t="s">
        <v>343</v>
      </c>
      <c r="D137" s="50" t="s">
        <v>40</v>
      </c>
      <c r="E137" s="51"/>
      <c r="H137" s="50"/>
      <c r="I137" s="50"/>
      <c r="J137" s="50"/>
      <c r="K137" s="50"/>
      <c r="L137" s="51"/>
    </row>
    <row r="138" spans="1:12" ht="14.25">
      <c r="A138" s="50" t="s">
        <v>345</v>
      </c>
      <c r="B138" s="50">
        <v>1967</v>
      </c>
      <c r="C138" s="50" t="s">
        <v>343</v>
      </c>
      <c r="D138" s="50" t="s">
        <v>40</v>
      </c>
      <c r="E138" s="51"/>
      <c r="H138" s="50"/>
      <c r="I138" s="50"/>
      <c r="J138" s="50"/>
      <c r="K138" s="50"/>
      <c r="L138" s="51"/>
    </row>
    <row r="139" spans="1:12" ht="14.25">
      <c r="A139" s="50" t="s">
        <v>346</v>
      </c>
      <c r="B139" s="50">
        <v>1993</v>
      </c>
      <c r="C139" s="50" t="s">
        <v>58</v>
      </c>
      <c r="D139" s="50" t="s">
        <v>347</v>
      </c>
      <c r="E139" s="51"/>
      <c r="H139" s="50"/>
      <c r="I139" s="50"/>
      <c r="J139" s="50"/>
      <c r="K139" s="50"/>
      <c r="L139" s="51"/>
    </row>
    <row r="140" spans="1:12" ht="14.25">
      <c r="A140" s="50" t="s">
        <v>348</v>
      </c>
      <c r="B140" s="50">
        <v>1999</v>
      </c>
      <c r="C140" s="50" t="s">
        <v>58</v>
      </c>
      <c r="D140" s="50" t="s">
        <v>347</v>
      </c>
      <c r="E140" s="51"/>
      <c r="H140" s="50"/>
      <c r="I140" s="50"/>
      <c r="J140" s="50"/>
      <c r="K140" s="50"/>
      <c r="L140" s="51"/>
    </row>
    <row r="141" spans="1:12" ht="14.25">
      <c r="A141" s="50" t="s">
        <v>349</v>
      </c>
      <c r="B141" s="50">
        <v>1993</v>
      </c>
      <c r="C141" s="50" t="s">
        <v>350</v>
      </c>
      <c r="D141" s="50" t="s">
        <v>40</v>
      </c>
      <c r="E141" s="51"/>
      <c r="H141" s="50"/>
      <c r="I141" s="50"/>
      <c r="J141" s="50"/>
      <c r="K141" s="50"/>
      <c r="L141" s="51"/>
    </row>
    <row r="142" spans="1:12" ht="14.25">
      <c r="A142" s="55" t="s">
        <v>408</v>
      </c>
      <c r="B142" s="55">
        <v>1995</v>
      </c>
      <c r="C142" s="50" t="s">
        <v>350</v>
      </c>
      <c r="D142" s="50" t="s">
        <v>40</v>
      </c>
      <c r="E142" s="51"/>
      <c r="H142" s="50"/>
      <c r="I142" s="50"/>
      <c r="J142" s="50"/>
      <c r="K142" s="50"/>
      <c r="L142" s="51"/>
    </row>
    <row r="143" spans="1:12" ht="14.25">
      <c r="A143" s="55" t="s">
        <v>409</v>
      </c>
      <c r="B143" s="55">
        <v>1995</v>
      </c>
      <c r="C143" s="50" t="s">
        <v>350</v>
      </c>
      <c r="D143" s="50" t="s">
        <v>40</v>
      </c>
      <c r="E143" s="51"/>
      <c r="H143" s="50"/>
      <c r="I143" s="50"/>
      <c r="J143" s="50"/>
      <c r="K143" s="50"/>
      <c r="L143" s="51"/>
    </row>
    <row r="144" spans="1:12" ht="14.25">
      <c r="A144" s="55" t="s">
        <v>410</v>
      </c>
      <c r="B144" s="55">
        <v>1994</v>
      </c>
      <c r="C144" s="50" t="s">
        <v>350</v>
      </c>
      <c r="D144" s="50" t="s">
        <v>40</v>
      </c>
      <c r="E144" s="51"/>
      <c r="H144" s="50"/>
      <c r="I144" s="50"/>
      <c r="J144" s="50"/>
      <c r="K144" s="50"/>
      <c r="L144" s="51"/>
    </row>
    <row r="145" spans="1:12" ht="14.25">
      <c r="A145" s="55" t="s">
        <v>411</v>
      </c>
      <c r="B145" s="55">
        <v>1996</v>
      </c>
      <c r="C145" s="50" t="s">
        <v>350</v>
      </c>
      <c r="D145" s="50" t="s">
        <v>40</v>
      </c>
      <c r="E145" s="51"/>
      <c r="H145" s="50"/>
      <c r="I145" s="50"/>
      <c r="J145" s="50"/>
      <c r="K145" s="50"/>
      <c r="L145" s="51"/>
    </row>
    <row r="146" spans="1:12" ht="14.25">
      <c r="A146" s="55" t="s">
        <v>412</v>
      </c>
      <c r="B146" s="55">
        <v>1996</v>
      </c>
      <c r="C146" s="50" t="s">
        <v>350</v>
      </c>
      <c r="D146" s="50" t="s">
        <v>40</v>
      </c>
      <c r="E146" s="51"/>
      <c r="H146" s="50"/>
      <c r="I146" s="50"/>
      <c r="J146" s="50"/>
      <c r="K146" s="50"/>
      <c r="L146" s="51"/>
    </row>
    <row r="147" spans="1:12" ht="14.25">
      <c r="A147" s="55" t="s">
        <v>413</v>
      </c>
      <c r="B147" s="55">
        <v>1996</v>
      </c>
      <c r="C147" s="50" t="s">
        <v>350</v>
      </c>
      <c r="D147" s="50" t="s">
        <v>40</v>
      </c>
      <c r="E147" s="51"/>
      <c r="H147" s="50"/>
      <c r="I147" s="50"/>
      <c r="J147" s="50"/>
      <c r="K147" s="50"/>
      <c r="L147" s="51"/>
    </row>
    <row r="148" spans="1:12" ht="14.25">
      <c r="A148" s="55" t="s">
        <v>414</v>
      </c>
      <c r="B148" s="55">
        <v>1996</v>
      </c>
      <c r="C148" s="50" t="s">
        <v>350</v>
      </c>
      <c r="D148" s="50" t="s">
        <v>40</v>
      </c>
      <c r="E148" s="51"/>
      <c r="H148" s="50"/>
      <c r="I148" s="50"/>
      <c r="J148" s="50"/>
      <c r="K148" s="50"/>
      <c r="L148" s="51"/>
    </row>
    <row r="149" spans="1:12" ht="14.25">
      <c r="A149" s="55" t="s">
        <v>415</v>
      </c>
      <c r="B149" s="55">
        <v>1996</v>
      </c>
      <c r="C149" s="50" t="s">
        <v>350</v>
      </c>
      <c r="D149" s="50" t="s">
        <v>40</v>
      </c>
      <c r="E149" s="51"/>
      <c r="H149" s="50"/>
      <c r="I149" s="50"/>
      <c r="J149" s="50"/>
      <c r="K149" s="50"/>
      <c r="L149" s="51"/>
    </row>
    <row r="150" spans="1:12" ht="14.25">
      <c r="A150" s="55" t="s">
        <v>444</v>
      </c>
      <c r="B150" s="55">
        <v>1996</v>
      </c>
      <c r="C150" s="50" t="s">
        <v>350</v>
      </c>
      <c r="D150" s="50" t="s">
        <v>40</v>
      </c>
      <c r="E150" s="51"/>
      <c r="H150" s="50"/>
      <c r="I150" s="50"/>
      <c r="J150" s="50"/>
      <c r="K150" s="50"/>
      <c r="L150" s="51"/>
    </row>
    <row r="151" spans="1:12" ht="14.25">
      <c r="A151" s="55" t="s">
        <v>416</v>
      </c>
      <c r="B151" s="55">
        <v>1996</v>
      </c>
      <c r="C151" s="50" t="s">
        <v>350</v>
      </c>
      <c r="D151" s="50" t="s">
        <v>40</v>
      </c>
      <c r="E151" s="51"/>
      <c r="H151" s="50"/>
      <c r="I151" s="50"/>
      <c r="J151" s="50"/>
      <c r="K151" s="50"/>
      <c r="L151" s="51"/>
    </row>
    <row r="152" spans="1:12" ht="14.25">
      <c r="A152" s="55" t="s">
        <v>417</v>
      </c>
      <c r="B152" s="55">
        <v>1997</v>
      </c>
      <c r="C152" s="50" t="s">
        <v>350</v>
      </c>
      <c r="D152" s="50" t="s">
        <v>40</v>
      </c>
      <c r="E152" s="51"/>
      <c r="H152" s="50"/>
      <c r="I152" s="50"/>
      <c r="J152" s="50"/>
      <c r="K152" s="50"/>
      <c r="L152" s="51"/>
    </row>
    <row r="153" spans="1:12" ht="14.25">
      <c r="A153" s="55" t="s">
        <v>418</v>
      </c>
      <c r="B153" s="55">
        <v>1997</v>
      </c>
      <c r="C153" s="50" t="s">
        <v>350</v>
      </c>
      <c r="D153" s="50" t="s">
        <v>40</v>
      </c>
      <c r="E153" s="51"/>
      <c r="H153" s="50"/>
      <c r="I153" s="50"/>
      <c r="J153" s="50"/>
      <c r="K153" s="50"/>
      <c r="L153" s="51"/>
    </row>
    <row r="154" spans="1:12" ht="14.25">
      <c r="A154" s="55" t="s">
        <v>419</v>
      </c>
      <c r="B154" s="55">
        <v>1997</v>
      </c>
      <c r="C154" s="50" t="s">
        <v>350</v>
      </c>
      <c r="D154" s="50" t="s">
        <v>40</v>
      </c>
      <c r="E154" s="51"/>
      <c r="H154" s="50"/>
      <c r="I154" s="50"/>
      <c r="J154" s="50"/>
      <c r="K154" s="50"/>
      <c r="L154" s="51"/>
    </row>
    <row r="155" spans="1:12" ht="14.25">
      <c r="A155" s="55" t="s">
        <v>420</v>
      </c>
      <c r="B155" s="55">
        <v>1997</v>
      </c>
      <c r="C155" s="50" t="s">
        <v>350</v>
      </c>
      <c r="D155" s="50" t="s">
        <v>40</v>
      </c>
      <c r="E155" s="51"/>
      <c r="H155" s="50"/>
      <c r="I155" s="50"/>
      <c r="J155" s="50"/>
      <c r="K155" s="50"/>
      <c r="L155" s="51"/>
    </row>
    <row r="156" spans="1:12" ht="14.25">
      <c r="A156" s="55" t="s">
        <v>421</v>
      </c>
      <c r="B156" s="55">
        <v>1998</v>
      </c>
      <c r="C156" s="50" t="s">
        <v>350</v>
      </c>
      <c r="D156" s="50" t="s">
        <v>40</v>
      </c>
      <c r="E156" s="51"/>
      <c r="H156" s="50"/>
      <c r="I156" s="50"/>
      <c r="J156" s="50"/>
      <c r="K156" s="50"/>
      <c r="L156" s="51"/>
    </row>
    <row r="157" spans="1:12" ht="14.25">
      <c r="A157" s="55" t="s">
        <v>422</v>
      </c>
      <c r="B157" s="55">
        <v>1998</v>
      </c>
      <c r="C157" s="50" t="s">
        <v>350</v>
      </c>
      <c r="D157" s="50" t="s">
        <v>40</v>
      </c>
      <c r="E157" s="51"/>
      <c r="H157" s="50"/>
      <c r="I157" s="50"/>
      <c r="J157" s="50"/>
      <c r="K157" s="50"/>
      <c r="L157" s="51"/>
    </row>
    <row r="158" spans="1:12" ht="14.25">
      <c r="A158" s="55" t="s">
        <v>423</v>
      </c>
      <c r="B158" s="55">
        <v>1999</v>
      </c>
      <c r="C158" s="50" t="s">
        <v>350</v>
      </c>
      <c r="D158" s="50" t="s">
        <v>40</v>
      </c>
      <c r="E158" s="51"/>
      <c r="H158" s="50"/>
      <c r="I158" s="50"/>
      <c r="J158" s="50"/>
      <c r="K158" s="50"/>
      <c r="L158" s="51"/>
    </row>
    <row r="159" spans="1:12" ht="14.25">
      <c r="A159" s="55" t="s">
        <v>424</v>
      </c>
      <c r="B159" s="55">
        <v>1999</v>
      </c>
      <c r="C159" s="50" t="s">
        <v>350</v>
      </c>
      <c r="D159" s="50" t="s">
        <v>40</v>
      </c>
      <c r="E159" s="51"/>
      <c r="H159" s="50"/>
      <c r="I159" s="50"/>
      <c r="J159" s="50"/>
      <c r="K159" s="50"/>
      <c r="L159" s="51"/>
    </row>
    <row r="160" spans="1:12" ht="14.25">
      <c r="A160" s="55" t="s">
        <v>425</v>
      </c>
      <c r="B160" s="55">
        <v>1999</v>
      </c>
      <c r="C160" s="50" t="s">
        <v>350</v>
      </c>
      <c r="D160" s="50" t="s">
        <v>40</v>
      </c>
      <c r="E160" s="51"/>
      <c r="H160" s="50"/>
      <c r="I160" s="50"/>
      <c r="J160" s="50"/>
      <c r="K160" s="50"/>
      <c r="L160" s="51"/>
    </row>
    <row r="161" spans="1:12" ht="14.25">
      <c r="A161" s="50" t="s">
        <v>426</v>
      </c>
      <c r="B161" s="50">
        <v>1999</v>
      </c>
      <c r="C161" s="50" t="s">
        <v>350</v>
      </c>
      <c r="D161" s="50" t="s">
        <v>40</v>
      </c>
      <c r="E161" s="51"/>
      <c r="H161" s="50"/>
      <c r="I161" s="50"/>
      <c r="J161" s="50"/>
      <c r="K161" s="50"/>
      <c r="L161" s="51"/>
    </row>
    <row r="162" spans="1:12" ht="14.25">
      <c r="A162" s="50" t="s">
        <v>427</v>
      </c>
      <c r="B162" s="50">
        <v>1999</v>
      </c>
      <c r="C162" s="50" t="s">
        <v>350</v>
      </c>
      <c r="D162" s="50" t="s">
        <v>40</v>
      </c>
      <c r="E162" s="51"/>
      <c r="H162" s="50"/>
      <c r="I162" s="50"/>
      <c r="J162" s="50"/>
      <c r="K162" s="50"/>
      <c r="L162" s="51"/>
    </row>
    <row r="163" spans="1:12" ht="14.25">
      <c r="A163" s="50" t="s">
        <v>428</v>
      </c>
      <c r="B163" s="50">
        <v>1999</v>
      </c>
      <c r="C163" s="50" t="s">
        <v>350</v>
      </c>
      <c r="D163" s="50" t="s">
        <v>40</v>
      </c>
      <c r="E163" s="51"/>
      <c r="H163" s="50"/>
      <c r="I163" s="50"/>
      <c r="J163" s="50"/>
      <c r="K163" s="50"/>
      <c r="L163" s="51"/>
    </row>
    <row r="164" spans="1:12" ht="14.25">
      <c r="A164" s="50" t="s">
        <v>429</v>
      </c>
      <c r="B164" s="50">
        <v>1999</v>
      </c>
      <c r="C164" s="50" t="s">
        <v>350</v>
      </c>
      <c r="D164" s="50" t="s">
        <v>40</v>
      </c>
      <c r="E164" s="51"/>
      <c r="H164" s="50"/>
      <c r="I164" s="50"/>
      <c r="J164" s="50"/>
      <c r="K164" s="50"/>
      <c r="L164" s="51"/>
    </row>
    <row r="165" spans="1:12" ht="14.25">
      <c r="A165" s="50" t="s">
        <v>430</v>
      </c>
      <c r="B165" s="51">
        <v>1999</v>
      </c>
      <c r="C165" s="50" t="s">
        <v>350</v>
      </c>
      <c r="D165" s="50" t="s">
        <v>40</v>
      </c>
      <c r="E165" s="51"/>
      <c r="H165" s="50"/>
      <c r="I165" s="50"/>
      <c r="J165" s="50"/>
      <c r="K165" s="50"/>
      <c r="L165" s="51"/>
    </row>
    <row r="166" spans="1:12" ht="14.25">
      <c r="A166" s="50" t="s">
        <v>431</v>
      </c>
      <c r="B166" s="50">
        <v>2000</v>
      </c>
      <c r="C166" s="50" t="s">
        <v>350</v>
      </c>
      <c r="D166" s="50" t="s">
        <v>40</v>
      </c>
      <c r="E166" s="51"/>
      <c r="H166" s="50"/>
      <c r="I166" s="50"/>
      <c r="J166" s="50"/>
      <c r="K166" s="50"/>
      <c r="L166" s="51"/>
    </row>
    <row r="167" spans="1:12" ht="14.25">
      <c r="A167" s="50" t="s">
        <v>443</v>
      </c>
      <c r="B167" s="50">
        <v>1970</v>
      </c>
      <c r="C167" s="50" t="s">
        <v>39</v>
      </c>
      <c r="D167" s="50" t="s">
        <v>445</v>
      </c>
      <c r="E167" s="51"/>
      <c r="H167" s="50"/>
      <c r="I167" s="50"/>
      <c r="J167" s="50"/>
      <c r="K167" s="50"/>
      <c r="L167" s="51"/>
    </row>
    <row r="168" spans="1:12" ht="14.25">
      <c r="A168" s="50" t="s">
        <v>446</v>
      </c>
      <c r="B168" s="50">
        <v>2000</v>
      </c>
      <c r="C168" s="50" t="s">
        <v>39</v>
      </c>
      <c r="D168" s="50" t="s">
        <v>447</v>
      </c>
      <c r="E168" s="51"/>
      <c r="H168" s="50"/>
      <c r="I168" s="50"/>
      <c r="J168" s="50"/>
      <c r="K168" s="50"/>
      <c r="L168" s="51"/>
    </row>
    <row r="169" spans="1:11" s="71" customFormat="1" ht="15">
      <c r="A169" s="70" t="s">
        <v>454</v>
      </c>
      <c r="B169" s="70">
        <v>1953</v>
      </c>
      <c r="C169" s="70"/>
      <c r="D169" s="70"/>
      <c r="H169" s="70"/>
      <c r="I169" s="70"/>
      <c r="J169" s="70"/>
      <c r="K169" s="70"/>
    </row>
    <row r="170" spans="1:12" ht="14.25">
      <c r="A170" s="50" t="s">
        <v>455</v>
      </c>
      <c r="B170" s="50">
        <v>1998</v>
      </c>
      <c r="C170" s="50" t="s">
        <v>456</v>
      </c>
      <c r="D170" s="50" t="s">
        <v>44</v>
      </c>
      <c r="E170" s="51"/>
      <c r="H170" s="50"/>
      <c r="I170" s="50"/>
      <c r="J170" s="50"/>
      <c r="K170" s="50"/>
      <c r="L170" s="51"/>
    </row>
    <row r="171" spans="1:12" ht="14.25">
      <c r="A171" s="50" t="s">
        <v>457</v>
      </c>
      <c r="B171" s="50">
        <v>1997</v>
      </c>
      <c r="C171" s="50" t="s">
        <v>456</v>
      </c>
      <c r="D171" s="50" t="s">
        <v>44</v>
      </c>
      <c r="E171" s="51"/>
      <c r="H171" s="50"/>
      <c r="I171" s="50"/>
      <c r="J171" s="50"/>
      <c r="K171" s="50"/>
      <c r="L171" s="51"/>
    </row>
    <row r="172" spans="1:12" ht="14.25">
      <c r="A172" s="50" t="s">
        <v>460</v>
      </c>
      <c r="B172" s="50">
        <v>1985</v>
      </c>
      <c r="C172" s="50" t="s">
        <v>456</v>
      </c>
      <c r="D172" s="50" t="s">
        <v>44</v>
      </c>
      <c r="E172" s="51"/>
      <c r="H172" s="50"/>
      <c r="I172" s="50"/>
      <c r="J172" s="50"/>
      <c r="K172" s="50"/>
      <c r="L172" s="51"/>
    </row>
    <row r="173" spans="1:12" ht="14.25">
      <c r="A173" s="5" t="s">
        <v>465</v>
      </c>
      <c r="B173" s="5">
        <v>1982</v>
      </c>
      <c r="C173" s="5" t="s">
        <v>232</v>
      </c>
      <c r="D173" s="5" t="s">
        <v>139</v>
      </c>
      <c r="E173" s="51"/>
      <c r="H173" s="50"/>
      <c r="I173" s="50"/>
      <c r="J173" s="50"/>
      <c r="K173" s="50"/>
      <c r="L173" s="51"/>
    </row>
    <row r="174" spans="1:4" ht="14.25">
      <c r="A174" s="22" t="s">
        <v>466</v>
      </c>
      <c r="B174" s="22">
        <v>1983</v>
      </c>
      <c r="C174" s="74" t="s">
        <v>39</v>
      </c>
      <c r="D174" s="22" t="s">
        <v>467</v>
      </c>
    </row>
    <row r="175" spans="1:12" s="71" customFormat="1" ht="15.75" thickBot="1">
      <c r="A175" s="81" t="s">
        <v>468</v>
      </c>
      <c r="B175" s="81">
        <v>1983</v>
      </c>
      <c r="C175" s="82" t="s">
        <v>39</v>
      </c>
      <c r="D175" s="81" t="s">
        <v>467</v>
      </c>
      <c r="E175" s="80"/>
      <c r="L175" s="80"/>
    </row>
    <row r="176" spans="1:3" ht="15" thickTop="1">
      <c r="A176" s="51" t="s">
        <v>469</v>
      </c>
      <c r="B176" s="51">
        <v>1991</v>
      </c>
      <c r="C176" t="s">
        <v>470</v>
      </c>
    </row>
    <row r="177" spans="1:4" ht="14.25">
      <c r="A177" t="s">
        <v>473</v>
      </c>
      <c r="B177" s="51">
        <v>2004</v>
      </c>
      <c r="D177" t="s">
        <v>472</v>
      </c>
    </row>
    <row r="178" spans="1:4" ht="14.25">
      <c r="A178" t="s">
        <v>474</v>
      </c>
      <c r="B178" s="51">
        <v>1982</v>
      </c>
      <c r="D178" s="50" t="s">
        <v>40</v>
      </c>
    </row>
    <row r="179" spans="1:4" ht="14.25">
      <c r="A179" s="51" t="s">
        <v>476</v>
      </c>
      <c r="B179" s="51">
        <v>1996</v>
      </c>
      <c r="C179" s="51" t="s">
        <v>39</v>
      </c>
      <c r="D179" s="51" t="s">
        <v>475</v>
      </c>
    </row>
    <row r="180" spans="1:2" ht="14.25">
      <c r="A180" s="51" t="s">
        <v>478</v>
      </c>
      <c r="B180" s="51">
        <v>2001</v>
      </c>
    </row>
    <row r="181" ht="14.25">
      <c r="A181" s="51" t="s">
        <v>483</v>
      </c>
    </row>
    <row r="182" spans="1:2" ht="14.25">
      <c r="A182" s="51" t="s">
        <v>484</v>
      </c>
      <c r="B182" s="51">
        <v>1995</v>
      </c>
    </row>
    <row r="183" spans="1:2" ht="14.25">
      <c r="A183" s="51" t="s">
        <v>485</v>
      </c>
      <c r="B183" s="51">
        <v>1996</v>
      </c>
    </row>
    <row r="184" spans="1:4" ht="14.25">
      <c r="A184" s="51" t="s">
        <v>487</v>
      </c>
      <c r="B184" s="51">
        <v>1995</v>
      </c>
      <c r="C184" s="51" t="s">
        <v>126</v>
      </c>
      <c r="D184" s="51" t="s">
        <v>126</v>
      </c>
    </row>
    <row r="185" spans="1:4" ht="14.25">
      <c r="A185" s="51" t="s">
        <v>488</v>
      </c>
      <c r="B185" s="51">
        <v>1987</v>
      </c>
      <c r="C185" s="51" t="s">
        <v>39</v>
      </c>
      <c r="D185" s="51" t="s">
        <v>126</v>
      </c>
    </row>
    <row r="186" spans="1:4" ht="14.25">
      <c r="A186" s="51" t="s">
        <v>491</v>
      </c>
      <c r="B186" s="51">
        <v>1993</v>
      </c>
      <c r="C186" s="50" t="s">
        <v>490</v>
      </c>
      <c r="D186" s="50" t="s">
        <v>490</v>
      </c>
    </row>
    <row r="187" spans="1:4" ht="14.25">
      <c r="A187" s="51" t="s">
        <v>492</v>
      </c>
      <c r="B187" s="51">
        <v>1993</v>
      </c>
      <c r="C187" s="50" t="s">
        <v>490</v>
      </c>
      <c r="D187" s="50" t="s">
        <v>490</v>
      </c>
    </row>
    <row r="188" spans="1:4" ht="14.25">
      <c r="A188" s="51" t="s">
        <v>493</v>
      </c>
      <c r="B188" s="51">
        <v>1994</v>
      </c>
      <c r="C188" s="50" t="s">
        <v>490</v>
      </c>
      <c r="D188" s="50" t="s">
        <v>490</v>
      </c>
    </row>
    <row r="189" spans="1:4" ht="14.25">
      <c r="A189" s="51" t="s">
        <v>494</v>
      </c>
      <c r="B189" s="51">
        <v>1996</v>
      </c>
      <c r="C189" s="50" t="s">
        <v>490</v>
      </c>
      <c r="D189" s="50" t="s">
        <v>490</v>
      </c>
    </row>
    <row r="190" spans="1:4" ht="14.25">
      <c r="A190" s="51" t="s">
        <v>495</v>
      </c>
      <c r="B190" s="51">
        <v>1996</v>
      </c>
      <c r="C190" s="50" t="s">
        <v>490</v>
      </c>
      <c r="D190" s="50" t="s">
        <v>490</v>
      </c>
    </row>
    <row r="191" spans="1:4" ht="14.25">
      <c r="A191" s="51" t="s">
        <v>496</v>
      </c>
      <c r="B191" s="51">
        <v>1997</v>
      </c>
      <c r="C191" s="54" t="s">
        <v>490</v>
      </c>
      <c r="D191" s="54" t="s">
        <v>490</v>
      </c>
    </row>
    <row r="192" spans="1:4" ht="14.25">
      <c r="A192" s="50" t="s">
        <v>501</v>
      </c>
      <c r="B192" s="50">
        <v>2001</v>
      </c>
      <c r="C192" s="50" t="s">
        <v>155</v>
      </c>
      <c r="D192" s="50" t="s">
        <v>139</v>
      </c>
    </row>
    <row r="193" spans="1:4" ht="14.25">
      <c r="A193" s="50" t="s">
        <v>502</v>
      </c>
      <c r="B193" s="50">
        <v>2002</v>
      </c>
      <c r="C193" s="50" t="s">
        <v>155</v>
      </c>
      <c r="D193" s="50" t="s">
        <v>139</v>
      </c>
    </row>
    <row r="194" spans="1:4" ht="14.25">
      <c r="A194" s="50" t="s">
        <v>503</v>
      </c>
      <c r="B194" s="50">
        <v>2002</v>
      </c>
      <c r="C194" s="50" t="s">
        <v>155</v>
      </c>
      <c r="D194" s="50" t="s">
        <v>139</v>
      </c>
    </row>
    <row r="195" spans="1:4" ht="14.25">
      <c r="A195" s="50" t="s">
        <v>504</v>
      </c>
      <c r="B195" s="50">
        <v>2002</v>
      </c>
      <c r="C195" s="50" t="s">
        <v>155</v>
      </c>
      <c r="D195" s="50" t="s">
        <v>139</v>
      </c>
    </row>
    <row r="196" spans="1:4" ht="14.25">
      <c r="A196" s="50" t="s">
        <v>505</v>
      </c>
      <c r="B196" s="50">
        <v>1997</v>
      </c>
      <c r="C196" s="50" t="s">
        <v>155</v>
      </c>
      <c r="D196" s="50" t="s">
        <v>139</v>
      </c>
    </row>
    <row r="197" spans="1:4" ht="14.25">
      <c r="A197" s="50" t="s">
        <v>508</v>
      </c>
      <c r="B197" s="50">
        <v>1995</v>
      </c>
      <c r="C197" s="50" t="s">
        <v>155</v>
      </c>
      <c r="D197" s="50" t="s">
        <v>139</v>
      </c>
    </row>
    <row r="198" spans="1:4" ht="14.25">
      <c r="A198" s="50" t="s">
        <v>509</v>
      </c>
      <c r="B198" s="50">
        <v>1995</v>
      </c>
      <c r="C198" s="50" t="s">
        <v>155</v>
      </c>
      <c r="D198" s="50" t="s">
        <v>139</v>
      </c>
    </row>
    <row r="199" spans="1:4" ht="14.25">
      <c r="A199" s="50" t="s">
        <v>510</v>
      </c>
      <c r="B199" s="50">
        <v>1992</v>
      </c>
      <c r="C199" s="50" t="s">
        <v>155</v>
      </c>
      <c r="D199" s="50" t="s">
        <v>139</v>
      </c>
    </row>
    <row r="200" spans="1:4" ht="14.25">
      <c r="A200" s="5" t="s">
        <v>513</v>
      </c>
      <c r="B200" s="50">
        <v>2000</v>
      </c>
      <c r="C200" s="50" t="s">
        <v>39</v>
      </c>
      <c r="D200" s="5" t="s">
        <v>514</v>
      </c>
    </row>
    <row r="201" spans="1:4" ht="14.25">
      <c r="A201" s="5" t="s">
        <v>515</v>
      </c>
      <c r="B201" s="50">
        <v>1973</v>
      </c>
      <c r="C201" s="50" t="s">
        <v>39</v>
      </c>
      <c r="D201" s="5" t="s">
        <v>514</v>
      </c>
    </row>
    <row r="202" spans="1:4" ht="14.25">
      <c r="A202" s="50" t="s">
        <v>483</v>
      </c>
      <c r="B202" s="38">
        <v>1949</v>
      </c>
      <c r="C202" s="38" t="s">
        <v>39</v>
      </c>
      <c r="D202" s="38" t="s">
        <v>139</v>
      </c>
    </row>
    <row r="203" spans="1:4" ht="14.25">
      <c r="A203" s="85" t="s">
        <v>516</v>
      </c>
      <c r="B203" s="38">
        <v>1972</v>
      </c>
      <c r="C203" s="78" t="s">
        <v>517</v>
      </c>
      <c r="D203" s="38" t="s">
        <v>40</v>
      </c>
    </row>
    <row r="204" spans="1:4" ht="14.25">
      <c r="A204" s="50" t="s">
        <v>518</v>
      </c>
      <c r="B204" s="38">
        <v>1970</v>
      </c>
      <c r="C204" s="38" t="s">
        <v>39</v>
      </c>
      <c r="D204" s="38" t="s">
        <v>519</v>
      </c>
    </row>
    <row r="205" spans="1:4" ht="14.25">
      <c r="A205" s="50" t="s">
        <v>520</v>
      </c>
      <c r="B205" s="38">
        <v>2004</v>
      </c>
      <c r="C205" s="38" t="s">
        <v>521</v>
      </c>
      <c r="D205" s="38" t="s">
        <v>40</v>
      </c>
    </row>
    <row r="206" spans="1:4" ht="14.25">
      <c r="A206" s="50" t="s">
        <v>522</v>
      </c>
      <c r="B206" s="38">
        <v>2005</v>
      </c>
      <c r="C206" s="38" t="s">
        <v>232</v>
      </c>
      <c r="D206" s="38" t="s">
        <v>139</v>
      </c>
    </row>
    <row r="207" spans="1:4" ht="14.25">
      <c r="A207" s="50" t="s">
        <v>523</v>
      </c>
      <c r="B207" s="38">
        <v>1961</v>
      </c>
      <c r="C207" s="38" t="s">
        <v>39</v>
      </c>
      <c r="D207" s="38" t="s">
        <v>57</v>
      </c>
    </row>
  </sheetData>
  <autoFilter ref="A1:D201"/>
  <printOptions/>
  <pageMargins left="0.27" right="0.26" top="0.36" bottom="0.41" header="0.26" footer="0.25"/>
  <pageSetup fitToHeight="1" fitToWidth="1" horizontalDpi="600" verticalDpi="600" orientation="portrait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7"/>
  <sheetViews>
    <sheetView zoomScale="85" zoomScaleNormal="85" workbookViewId="0" topLeftCell="A1">
      <selection activeCell="D6" sqref="D6:D7"/>
    </sheetView>
  </sheetViews>
  <sheetFormatPr defaultColWidth="9.00390625" defaultRowHeight="12.75"/>
  <cols>
    <col min="1" max="1" width="4.00390625" style="0" customWidth="1"/>
    <col min="2" max="2" width="20.125" style="0" customWidth="1"/>
    <col min="3" max="3" width="10.25390625" style="0" customWidth="1"/>
    <col min="4" max="4" width="10.125" style="0" customWidth="1"/>
    <col min="5" max="5" width="9.625" style="0" customWidth="1"/>
    <col min="6" max="6" width="9.375" style="0" customWidth="1"/>
    <col min="7" max="7" width="9.875" style="0" customWidth="1"/>
    <col min="8" max="9" width="10.25390625" style="0" customWidth="1"/>
    <col min="10" max="10" width="8.625" style="0" customWidth="1"/>
  </cols>
  <sheetData>
    <row r="1" spans="1:10" s="6" customFormat="1" ht="15.75">
      <c r="A1" s="136" t="s">
        <v>351</v>
      </c>
      <c r="B1" s="136"/>
      <c r="C1" s="136"/>
      <c r="D1" s="136"/>
      <c r="E1" s="136"/>
      <c r="F1" s="136"/>
      <c r="G1" s="136"/>
      <c r="H1" s="136"/>
      <c r="I1" s="136"/>
      <c r="J1" s="136"/>
    </row>
    <row r="2" spans="1:10" s="8" customFormat="1" ht="24">
      <c r="A2" s="7" t="s">
        <v>33</v>
      </c>
      <c r="B2" s="7" t="s">
        <v>28</v>
      </c>
      <c r="C2" s="7" t="s">
        <v>59</v>
      </c>
      <c r="D2" s="7" t="s">
        <v>35</v>
      </c>
      <c r="E2" s="7" t="s">
        <v>30</v>
      </c>
      <c r="F2" s="7" t="s">
        <v>27</v>
      </c>
      <c r="G2" s="7" t="s">
        <v>29</v>
      </c>
      <c r="H2" s="7" t="s">
        <v>31</v>
      </c>
      <c r="I2" s="7" t="s">
        <v>34</v>
      </c>
      <c r="J2" s="7" t="s">
        <v>32</v>
      </c>
    </row>
    <row r="3" spans="1:10" ht="19.5" customHeight="1">
      <c r="A3" s="5">
        <v>1</v>
      </c>
      <c r="B3" s="50" t="s">
        <v>189</v>
      </c>
      <c r="C3" s="40">
        <v>2005</v>
      </c>
      <c r="D3" s="38" t="s">
        <v>43</v>
      </c>
      <c r="E3" s="38" t="s">
        <v>139</v>
      </c>
      <c r="F3" s="5">
        <v>1</v>
      </c>
      <c r="G3" s="93">
        <v>0.010416666666666666</v>
      </c>
      <c r="H3" s="93">
        <v>0.15972222222222224</v>
      </c>
      <c r="I3" s="93">
        <f>H3-G3</f>
        <v>0.14930555555555558</v>
      </c>
      <c r="J3" s="5">
        <v>2</v>
      </c>
    </row>
    <row r="4" spans="1:10" ht="19.5" customHeight="1">
      <c r="A4" s="5">
        <v>2</v>
      </c>
      <c r="B4" s="50" t="s">
        <v>522</v>
      </c>
      <c r="C4" s="38">
        <v>2005</v>
      </c>
      <c r="D4" s="38" t="s">
        <v>232</v>
      </c>
      <c r="E4" s="38" t="s">
        <v>139</v>
      </c>
      <c r="F4" s="5">
        <v>2</v>
      </c>
      <c r="G4" s="93">
        <v>0.020833333333333332</v>
      </c>
      <c r="H4" s="93">
        <v>0.1625</v>
      </c>
      <c r="I4" s="93">
        <f>H4-G4</f>
        <v>0.14166666666666666</v>
      </c>
      <c r="J4" s="5">
        <v>1</v>
      </c>
    </row>
    <row r="5" spans="1:10" ht="19.5" customHeight="1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ht="19.5" customHeight="1">
      <c r="A6" s="5"/>
      <c r="B6" s="50" t="s">
        <v>202</v>
      </c>
      <c r="C6" s="38">
        <v>2005</v>
      </c>
      <c r="D6" s="38" t="s">
        <v>39</v>
      </c>
      <c r="E6" s="5"/>
      <c r="F6" s="5"/>
      <c r="G6" s="5"/>
      <c r="H6" s="5"/>
      <c r="I6" s="5"/>
      <c r="J6" s="5"/>
    </row>
    <row r="7" spans="1:10" ht="19.5" customHeight="1">
      <c r="A7" s="5"/>
      <c r="B7" s="50" t="s">
        <v>203</v>
      </c>
      <c r="C7" s="38">
        <v>2005</v>
      </c>
      <c r="D7" s="38" t="s">
        <v>39</v>
      </c>
      <c r="E7" s="5"/>
      <c r="F7" s="5"/>
      <c r="G7" s="5"/>
      <c r="H7" s="5"/>
      <c r="I7" s="5"/>
      <c r="J7" s="5"/>
    </row>
    <row r="8" spans="1:10" ht="19.5" customHeight="1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19.5" customHeight="1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0" ht="19.5" customHeight="1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0" ht="19.5" customHeight="1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ht="19.5" customHeight="1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ht="19.5" customHeight="1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ht="19.5" customHeight="1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ht="19.5" customHeight="1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ht="19.5" customHeight="1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ht="19.5" customHeight="1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ht="19.5" customHeight="1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9.5" customHeight="1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ht="19.5" customHeight="1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ht="19.5" customHeight="1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ht="19.5" customHeight="1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ht="19.5" customHeight="1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19.5" customHeight="1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19.5" customHeight="1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9.5" customHeight="1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9.5" customHeight="1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9.5" customHeight="1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9.5" customHeight="1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9.5" customHeight="1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9.5" customHeight="1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9.5" customHeight="1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9.5" customHeight="1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9.5" customHeight="1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9.5" customHeight="1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9.5" customHeight="1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ht="19.5" customHeight="1">
      <c r="A37" s="5"/>
      <c r="B37" s="5"/>
      <c r="C37" s="5"/>
      <c r="D37" s="5"/>
      <c r="E37" s="5"/>
      <c r="F37" s="5"/>
      <c r="G37" s="5"/>
      <c r="H37" s="5"/>
      <c r="I37" s="5"/>
      <c r="J37" s="5"/>
    </row>
  </sheetData>
  <mergeCells count="1">
    <mergeCell ref="A1:J1"/>
  </mergeCells>
  <printOptions/>
  <pageMargins left="0.16" right="0.21" top="0.42" bottom="0.48" header="0.23" footer="0.22"/>
  <pageSetup horizontalDpi="600" verticalDpi="600" orientation="portrait" paperSize="9" r:id="rId1"/>
  <headerFooter alignWithMargins="0">
    <oddFooter>&amp;CСтраница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B11" sqref="B11:E11"/>
    </sheetView>
  </sheetViews>
  <sheetFormatPr defaultColWidth="9.00390625" defaultRowHeight="12.75"/>
  <cols>
    <col min="1" max="1" width="4.00390625" style="0" customWidth="1"/>
    <col min="2" max="2" width="20.125" style="0" customWidth="1"/>
    <col min="3" max="3" width="9.375" style="0" bestFit="1" customWidth="1"/>
    <col min="4" max="4" width="10.125" style="0" customWidth="1"/>
    <col min="5" max="5" width="9.625" style="0" customWidth="1"/>
    <col min="6" max="6" width="9.375" style="0" customWidth="1"/>
    <col min="7" max="7" width="9.875" style="0" customWidth="1"/>
    <col min="8" max="9" width="10.25390625" style="0" customWidth="1"/>
    <col min="10" max="10" width="8.625" style="0" customWidth="1"/>
  </cols>
  <sheetData>
    <row r="1" spans="1:10" s="6" customFormat="1" ht="15.75">
      <c r="A1" s="136" t="s">
        <v>352</v>
      </c>
      <c r="B1" s="136"/>
      <c r="C1" s="136"/>
      <c r="D1" s="136"/>
      <c r="E1" s="136"/>
      <c r="F1" s="136"/>
      <c r="G1" s="136"/>
      <c r="H1" s="136"/>
      <c r="I1" s="136"/>
      <c r="J1" s="136"/>
    </row>
    <row r="2" spans="1:10" s="8" customFormat="1" ht="24">
      <c r="A2" s="7" t="s">
        <v>33</v>
      </c>
      <c r="B2" s="7" t="s">
        <v>28</v>
      </c>
      <c r="C2" s="7" t="s">
        <v>59</v>
      </c>
      <c r="D2" s="7" t="s">
        <v>35</v>
      </c>
      <c r="E2" s="7" t="s">
        <v>30</v>
      </c>
      <c r="F2" s="7" t="s">
        <v>27</v>
      </c>
      <c r="G2" s="7" t="s">
        <v>29</v>
      </c>
      <c r="H2" s="7" t="s">
        <v>31</v>
      </c>
      <c r="I2" s="7" t="s">
        <v>34</v>
      </c>
      <c r="J2" s="7" t="s">
        <v>32</v>
      </c>
    </row>
    <row r="3" spans="1:10" ht="19.5" customHeight="1">
      <c r="A3" s="5">
        <v>1</v>
      </c>
      <c r="B3" s="87" t="s">
        <v>313</v>
      </c>
      <c r="C3" s="38">
        <v>2004</v>
      </c>
      <c r="D3" s="38" t="s">
        <v>232</v>
      </c>
      <c r="E3" s="38" t="s">
        <v>139</v>
      </c>
      <c r="F3" s="5">
        <v>3</v>
      </c>
      <c r="G3" s="93">
        <v>0.03125</v>
      </c>
      <c r="H3" s="93">
        <v>0.15486111111111112</v>
      </c>
      <c r="I3" s="93">
        <f>H3-G3</f>
        <v>0.12361111111111112</v>
      </c>
      <c r="J3" s="5">
        <v>4</v>
      </c>
    </row>
    <row r="4" spans="1:10" ht="19.5" customHeight="1">
      <c r="A4" s="5">
        <v>2</v>
      </c>
      <c r="B4" s="87" t="s">
        <v>254</v>
      </c>
      <c r="C4" s="38">
        <v>2003</v>
      </c>
      <c r="D4" s="38" t="s">
        <v>39</v>
      </c>
      <c r="E4" s="38"/>
      <c r="F4" s="5">
        <v>4</v>
      </c>
      <c r="G4" s="93">
        <v>0.041666666666666664</v>
      </c>
      <c r="H4" s="93">
        <v>0.2027777777777778</v>
      </c>
      <c r="I4" s="93">
        <f aca="true" t="shared" si="0" ref="I4:I9">H4-G4</f>
        <v>0.16111111111111115</v>
      </c>
      <c r="J4" s="5">
        <v>5</v>
      </c>
    </row>
    <row r="5" spans="1:10" ht="19.5" customHeight="1">
      <c r="A5" s="5">
        <v>3</v>
      </c>
      <c r="B5" s="88" t="s">
        <v>283</v>
      </c>
      <c r="C5" s="38">
        <v>2003</v>
      </c>
      <c r="D5" s="38" t="s">
        <v>43</v>
      </c>
      <c r="E5" s="38" t="s">
        <v>139</v>
      </c>
      <c r="F5" s="5">
        <v>5</v>
      </c>
      <c r="G5" s="93">
        <v>0.052083333333333336</v>
      </c>
      <c r="H5" s="93">
        <v>0.15625</v>
      </c>
      <c r="I5" s="93">
        <f t="shared" si="0"/>
        <v>0.10416666666666666</v>
      </c>
      <c r="J5" s="5">
        <v>3</v>
      </c>
    </row>
    <row r="6" spans="1:10" ht="19.5" customHeight="1">
      <c r="A6" s="5">
        <v>4</v>
      </c>
      <c r="B6" s="87" t="s">
        <v>307</v>
      </c>
      <c r="C6" s="38">
        <v>2003</v>
      </c>
      <c r="D6" s="38" t="s">
        <v>310</v>
      </c>
      <c r="E6" s="38" t="s">
        <v>139</v>
      </c>
      <c r="F6" s="5">
        <v>6</v>
      </c>
      <c r="G6" s="93">
        <v>0.0625</v>
      </c>
      <c r="H6" s="93">
        <v>0.1388888888888889</v>
      </c>
      <c r="I6" s="93">
        <f t="shared" si="0"/>
        <v>0.0763888888888889</v>
      </c>
      <c r="J6" s="5">
        <v>1</v>
      </c>
    </row>
    <row r="7" spans="1:10" ht="19.5" customHeight="1">
      <c r="A7" s="5">
        <v>5</v>
      </c>
      <c r="B7" s="87" t="s">
        <v>308</v>
      </c>
      <c r="C7" s="38">
        <v>2003</v>
      </c>
      <c r="D7" s="38" t="s">
        <v>310</v>
      </c>
      <c r="E7" s="38" t="s">
        <v>139</v>
      </c>
      <c r="F7" s="5">
        <v>7</v>
      </c>
      <c r="G7" s="93">
        <v>0.07291666666666667</v>
      </c>
      <c r="H7" s="93">
        <v>0.16875</v>
      </c>
      <c r="I7" s="93">
        <f t="shared" si="0"/>
        <v>0.09583333333333334</v>
      </c>
      <c r="J7" s="5">
        <v>2</v>
      </c>
    </row>
    <row r="8" spans="1:10" ht="19.5" customHeight="1">
      <c r="A8" s="22">
        <v>6</v>
      </c>
      <c r="B8" s="86" t="s">
        <v>473</v>
      </c>
      <c r="C8" s="75">
        <v>2004</v>
      </c>
      <c r="D8" s="75"/>
      <c r="E8" s="89" t="s">
        <v>472</v>
      </c>
      <c r="F8" s="22"/>
      <c r="G8" s="93">
        <v>0.08333333333333333</v>
      </c>
      <c r="H8" s="93">
        <v>0.24444444444444446</v>
      </c>
      <c r="I8" s="93">
        <f t="shared" si="0"/>
        <v>0.16111111111111115</v>
      </c>
      <c r="J8" s="5">
        <v>5</v>
      </c>
    </row>
    <row r="9" spans="1:10" ht="19.5" customHeight="1">
      <c r="A9" s="5">
        <v>7</v>
      </c>
      <c r="B9" s="50" t="s">
        <v>524</v>
      </c>
      <c r="C9" s="38">
        <v>2004</v>
      </c>
      <c r="D9" s="38" t="s">
        <v>525</v>
      </c>
      <c r="E9" s="38" t="s">
        <v>40</v>
      </c>
      <c r="F9" s="5">
        <v>8</v>
      </c>
      <c r="G9" s="93">
        <v>0.09375</v>
      </c>
      <c r="H9" s="93">
        <v>0.2923611111111111</v>
      </c>
      <c r="I9" s="93">
        <f t="shared" si="0"/>
        <v>0.19861111111111113</v>
      </c>
      <c r="J9" s="5">
        <v>6</v>
      </c>
    </row>
    <row r="10" spans="6:10" ht="19.5" customHeight="1">
      <c r="F10" s="5"/>
      <c r="G10" s="5"/>
      <c r="H10" s="5"/>
      <c r="I10" s="5"/>
      <c r="J10" s="5"/>
    </row>
    <row r="11" spans="1:10" ht="19.5" customHeight="1">
      <c r="A11" s="5"/>
      <c r="B11" s="50" t="s">
        <v>520</v>
      </c>
      <c r="C11" s="38">
        <v>2004</v>
      </c>
      <c r="D11" s="38" t="s">
        <v>521</v>
      </c>
      <c r="E11" s="38" t="s">
        <v>40</v>
      </c>
      <c r="F11" s="5"/>
      <c r="G11" s="5"/>
      <c r="H11" s="5"/>
      <c r="I11" s="5"/>
      <c r="J11" s="5"/>
    </row>
    <row r="12" spans="1:10" ht="19.5" customHeight="1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ht="19.5" customHeight="1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ht="19.5" customHeight="1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ht="19.5" customHeight="1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ht="19.5" customHeight="1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ht="19.5" customHeight="1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ht="19.5" customHeight="1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9.5" customHeight="1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ht="19.5" customHeight="1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ht="19.5" customHeight="1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ht="19.5" customHeight="1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ht="19.5" customHeight="1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19.5" customHeight="1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19.5" customHeight="1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9.5" customHeight="1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9.5" customHeight="1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9.5" customHeight="1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9.5" customHeight="1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9.5" customHeight="1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9.5" customHeight="1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9.5" customHeight="1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9.5" customHeight="1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9.5" customHeight="1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9.5" customHeight="1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9.5" customHeight="1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ht="19.5" customHeight="1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9.5" customHeight="1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ht="19.5" customHeight="1">
      <c r="A39" s="5"/>
      <c r="B39" s="5"/>
      <c r="C39" s="5"/>
      <c r="D39" s="5"/>
      <c r="E39" s="5"/>
      <c r="F39" s="5"/>
      <c r="G39" s="5"/>
      <c r="H39" s="5"/>
      <c r="I39" s="5"/>
      <c r="J39" s="5"/>
    </row>
  </sheetData>
  <mergeCells count="1">
    <mergeCell ref="A1:J1"/>
  </mergeCells>
  <printOptions/>
  <pageMargins left="0.16" right="0.21" top="0.42" bottom="0.48" header="0.23" footer="0.22"/>
  <pageSetup horizontalDpi="600" verticalDpi="600" orientation="portrait" paperSize="9" r:id="rId1"/>
  <headerFooter alignWithMargins="0">
    <oddFooter>&amp;CСтраница &amp;P из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15">
      <selection activeCell="B33" sqref="B33:F43"/>
    </sheetView>
  </sheetViews>
  <sheetFormatPr defaultColWidth="9.00390625" defaultRowHeight="12.75"/>
  <cols>
    <col min="1" max="1" width="4.00390625" style="0" customWidth="1"/>
    <col min="2" max="2" width="20.125" style="0" customWidth="1"/>
    <col min="3" max="3" width="9.375" style="0" bestFit="1" customWidth="1"/>
    <col min="4" max="4" width="10.125" style="0" customWidth="1"/>
    <col min="5" max="5" width="9.625" style="0" customWidth="1"/>
    <col min="6" max="6" width="9.375" style="0" customWidth="1"/>
    <col min="7" max="7" width="9.875" style="0" customWidth="1"/>
    <col min="8" max="9" width="10.25390625" style="0" customWidth="1"/>
    <col min="10" max="10" width="8.625" style="0" customWidth="1"/>
  </cols>
  <sheetData>
    <row r="1" spans="1:10" s="6" customFormat="1" ht="15.75">
      <c r="A1" s="136" t="s">
        <v>463</v>
      </c>
      <c r="B1" s="136"/>
      <c r="C1" s="136"/>
      <c r="D1" s="136"/>
      <c r="E1" s="136"/>
      <c r="F1" s="136"/>
      <c r="G1" s="136"/>
      <c r="H1" s="136"/>
      <c r="I1" s="136"/>
      <c r="J1" s="136"/>
    </row>
    <row r="2" spans="1:10" s="8" customFormat="1" ht="24">
      <c r="A2" s="7" t="s">
        <v>33</v>
      </c>
      <c r="B2" s="7" t="s">
        <v>28</v>
      </c>
      <c r="C2" s="7" t="s">
        <v>59</v>
      </c>
      <c r="D2" s="7" t="s">
        <v>35</v>
      </c>
      <c r="E2" s="7" t="s">
        <v>30</v>
      </c>
      <c r="F2" s="7" t="s">
        <v>27</v>
      </c>
      <c r="G2" s="7" t="s">
        <v>29</v>
      </c>
      <c r="H2" s="7" t="s">
        <v>31</v>
      </c>
      <c r="I2" s="7" t="s">
        <v>34</v>
      </c>
      <c r="J2" s="7" t="s">
        <v>32</v>
      </c>
    </row>
    <row r="3" spans="1:10" ht="19.5" customHeight="1">
      <c r="A3" s="5">
        <v>17</v>
      </c>
      <c r="B3" s="50" t="s">
        <v>446</v>
      </c>
      <c r="C3" s="38">
        <v>2000</v>
      </c>
      <c r="D3" s="38" t="s">
        <v>39</v>
      </c>
      <c r="E3" s="38" t="s">
        <v>447</v>
      </c>
      <c r="F3" s="5">
        <v>36</v>
      </c>
      <c r="G3" s="91">
        <v>0.3541666666666667</v>
      </c>
      <c r="H3" s="91">
        <v>0.4375</v>
      </c>
      <c r="I3" s="93">
        <f aca="true" t="shared" si="0" ref="I3:I25">H3-G3</f>
        <v>0.08333333333333331</v>
      </c>
      <c r="J3" s="5">
        <v>1</v>
      </c>
    </row>
    <row r="4" spans="1:10" ht="19.5" customHeight="1">
      <c r="A4" s="5">
        <v>19</v>
      </c>
      <c r="B4" s="50" t="s">
        <v>501</v>
      </c>
      <c r="C4" s="38">
        <v>2001</v>
      </c>
      <c r="D4" s="38" t="s">
        <v>155</v>
      </c>
      <c r="E4" s="38" t="s">
        <v>139</v>
      </c>
      <c r="F4" s="5">
        <v>38</v>
      </c>
      <c r="G4" s="91">
        <v>0.375</v>
      </c>
      <c r="H4" s="91">
        <v>0.48055555555555557</v>
      </c>
      <c r="I4" s="93">
        <f t="shared" si="0"/>
        <v>0.10555555555555557</v>
      </c>
      <c r="J4" s="5">
        <v>2</v>
      </c>
    </row>
    <row r="5" spans="1:10" ht="19.5" customHeight="1">
      <c r="A5" s="5">
        <v>2</v>
      </c>
      <c r="B5" s="50" t="s">
        <v>199</v>
      </c>
      <c r="C5" s="38">
        <v>2002</v>
      </c>
      <c r="D5" s="38" t="s">
        <v>39</v>
      </c>
      <c r="E5" s="38"/>
      <c r="F5" s="5">
        <v>18</v>
      </c>
      <c r="G5" s="91">
        <v>0.1875</v>
      </c>
      <c r="H5" s="91">
        <v>0.29791666666666666</v>
      </c>
      <c r="I5" s="93">
        <f t="shared" si="0"/>
        <v>0.11041666666666666</v>
      </c>
      <c r="J5" s="5">
        <v>3</v>
      </c>
    </row>
    <row r="6" spans="1:10" ht="19.5" customHeight="1">
      <c r="A6" s="5">
        <v>12</v>
      </c>
      <c r="B6" s="50" t="s">
        <v>223</v>
      </c>
      <c r="C6" s="38">
        <v>2000</v>
      </c>
      <c r="D6" s="38" t="s">
        <v>232</v>
      </c>
      <c r="E6" s="38" t="s">
        <v>139</v>
      </c>
      <c r="F6" s="5">
        <v>30</v>
      </c>
      <c r="G6" s="91">
        <v>0.3020833333333333</v>
      </c>
      <c r="H6" s="91">
        <v>0.4166666666666667</v>
      </c>
      <c r="I6" s="93">
        <f t="shared" si="0"/>
        <v>0.11458333333333337</v>
      </c>
      <c r="J6" s="5">
        <v>4</v>
      </c>
    </row>
    <row r="7" spans="1:10" ht="19.5" customHeight="1">
      <c r="A7" s="5">
        <v>15</v>
      </c>
      <c r="B7" s="50" t="s">
        <v>303</v>
      </c>
      <c r="C7" s="38">
        <v>2000</v>
      </c>
      <c r="D7" s="38" t="s">
        <v>310</v>
      </c>
      <c r="E7" s="38" t="s">
        <v>139</v>
      </c>
      <c r="F7" s="5">
        <v>33</v>
      </c>
      <c r="G7" s="91">
        <v>0.3333333333333333</v>
      </c>
      <c r="H7" s="91">
        <v>0.44930555555555557</v>
      </c>
      <c r="I7" s="93">
        <f t="shared" si="0"/>
        <v>0.11597222222222225</v>
      </c>
      <c r="J7" s="5">
        <v>5</v>
      </c>
    </row>
    <row r="8" spans="1:10" ht="19.5" customHeight="1">
      <c r="A8" s="5">
        <v>3</v>
      </c>
      <c r="B8" s="50" t="s">
        <v>527</v>
      </c>
      <c r="C8" s="38">
        <v>2000</v>
      </c>
      <c r="D8" s="38" t="s">
        <v>126</v>
      </c>
      <c r="E8" s="38" t="s">
        <v>126</v>
      </c>
      <c r="F8" s="5">
        <v>19</v>
      </c>
      <c r="G8" s="91">
        <v>0.19791666666666666</v>
      </c>
      <c r="H8" s="91">
        <v>0.31805555555555554</v>
      </c>
      <c r="I8" s="93">
        <f t="shared" si="0"/>
        <v>0.12013888888888888</v>
      </c>
      <c r="J8" s="5">
        <v>6</v>
      </c>
    </row>
    <row r="9" spans="1:10" ht="19.5" customHeight="1">
      <c r="A9" s="5">
        <v>16</v>
      </c>
      <c r="B9" s="50" t="s">
        <v>306</v>
      </c>
      <c r="C9" s="38">
        <v>2000</v>
      </c>
      <c r="D9" s="38" t="s">
        <v>310</v>
      </c>
      <c r="E9" s="38" t="s">
        <v>139</v>
      </c>
      <c r="F9" s="5">
        <v>35</v>
      </c>
      <c r="G9" s="91">
        <v>0.34375</v>
      </c>
      <c r="H9" s="91">
        <v>0.47152777777777777</v>
      </c>
      <c r="I9" s="93">
        <f t="shared" si="0"/>
        <v>0.12777777777777777</v>
      </c>
      <c r="J9" s="5">
        <v>7</v>
      </c>
    </row>
    <row r="10" spans="1:10" ht="19.5" customHeight="1">
      <c r="A10" s="5">
        <v>18</v>
      </c>
      <c r="B10" s="50" t="s">
        <v>478</v>
      </c>
      <c r="C10" s="38">
        <v>2001</v>
      </c>
      <c r="D10" s="5"/>
      <c r="E10" s="5"/>
      <c r="F10" s="5">
        <v>37</v>
      </c>
      <c r="G10" s="91">
        <v>0.3645833333333333</v>
      </c>
      <c r="H10" s="91">
        <v>0.49444444444444446</v>
      </c>
      <c r="I10" s="93">
        <f t="shared" si="0"/>
        <v>0.12986111111111115</v>
      </c>
      <c r="J10" s="5">
        <v>8</v>
      </c>
    </row>
    <row r="11" spans="1:10" ht="19.5" customHeight="1">
      <c r="A11" s="5">
        <v>13</v>
      </c>
      <c r="B11" s="52" t="s">
        <v>531</v>
      </c>
      <c r="C11" s="38">
        <v>2000</v>
      </c>
      <c r="D11" s="38" t="s">
        <v>232</v>
      </c>
      <c r="E11" s="38" t="s">
        <v>139</v>
      </c>
      <c r="F11" s="5">
        <v>31</v>
      </c>
      <c r="G11" s="91">
        <v>0.3125</v>
      </c>
      <c r="H11" s="91">
        <v>0.45069444444444445</v>
      </c>
      <c r="I11" s="93">
        <f t="shared" si="0"/>
        <v>0.13819444444444445</v>
      </c>
      <c r="J11" s="5">
        <v>9</v>
      </c>
    </row>
    <row r="12" spans="1:10" ht="19.5" customHeight="1">
      <c r="A12" s="5">
        <v>10</v>
      </c>
      <c r="B12" s="50" t="s">
        <v>153</v>
      </c>
      <c r="C12" s="38">
        <v>2000</v>
      </c>
      <c r="D12" s="38" t="s">
        <v>152</v>
      </c>
      <c r="E12" s="38" t="s">
        <v>40</v>
      </c>
      <c r="F12" s="5">
        <v>27</v>
      </c>
      <c r="G12" s="91">
        <v>0.28125</v>
      </c>
      <c r="H12" s="91">
        <v>0.425</v>
      </c>
      <c r="I12" s="93">
        <f t="shared" si="0"/>
        <v>0.14375</v>
      </c>
      <c r="J12" s="5">
        <v>10</v>
      </c>
    </row>
    <row r="13" spans="1:10" ht="19.5" customHeight="1">
      <c r="A13" s="5">
        <v>11</v>
      </c>
      <c r="B13" s="50" t="s">
        <v>175</v>
      </c>
      <c r="C13" s="72">
        <v>2000</v>
      </c>
      <c r="D13" s="38" t="s">
        <v>39</v>
      </c>
      <c r="E13" s="38" t="s">
        <v>174</v>
      </c>
      <c r="F13" s="5">
        <v>28</v>
      </c>
      <c r="G13" s="91">
        <v>0.2916666666666667</v>
      </c>
      <c r="H13" s="91">
        <v>0.44097222222222227</v>
      </c>
      <c r="I13" s="93">
        <f t="shared" si="0"/>
        <v>0.14930555555555558</v>
      </c>
      <c r="J13" s="5">
        <v>11</v>
      </c>
    </row>
    <row r="14" spans="1:10" ht="19.5" customHeight="1">
      <c r="A14" s="5">
        <v>5</v>
      </c>
      <c r="B14" s="50" t="s">
        <v>220</v>
      </c>
      <c r="C14" s="38">
        <v>2002</v>
      </c>
      <c r="D14" s="38" t="s">
        <v>232</v>
      </c>
      <c r="E14" s="38" t="s">
        <v>139</v>
      </c>
      <c r="F14" s="5">
        <v>21</v>
      </c>
      <c r="G14" s="91">
        <v>0.21875</v>
      </c>
      <c r="H14" s="91">
        <v>0.3902777777777778</v>
      </c>
      <c r="I14" s="93">
        <f t="shared" si="0"/>
        <v>0.17152777777777778</v>
      </c>
      <c r="J14" s="5">
        <v>12</v>
      </c>
    </row>
    <row r="15" spans="1:10" ht="19.5" customHeight="1">
      <c r="A15" s="5">
        <v>7</v>
      </c>
      <c r="B15" s="118" t="s">
        <v>305</v>
      </c>
      <c r="C15" s="38">
        <v>2002</v>
      </c>
      <c r="D15" s="38" t="s">
        <v>310</v>
      </c>
      <c r="E15" s="38" t="s">
        <v>139</v>
      </c>
      <c r="F15" s="5">
        <v>23</v>
      </c>
      <c r="G15" s="91">
        <v>0.23958333333333334</v>
      </c>
      <c r="H15" s="91">
        <v>0.4145833333333333</v>
      </c>
      <c r="I15" s="93">
        <f t="shared" si="0"/>
        <v>0.17499999999999996</v>
      </c>
      <c r="J15" s="5">
        <v>13</v>
      </c>
    </row>
    <row r="16" spans="1:10" ht="19.5" customHeight="1">
      <c r="A16" s="5">
        <v>23</v>
      </c>
      <c r="B16" s="50" t="s">
        <v>431</v>
      </c>
      <c r="C16" s="38">
        <v>2000</v>
      </c>
      <c r="D16" s="38" t="s">
        <v>350</v>
      </c>
      <c r="E16" s="38" t="s">
        <v>40</v>
      </c>
      <c r="F16" s="5">
        <v>42</v>
      </c>
      <c r="G16" s="91">
        <v>0.4166666666666667</v>
      </c>
      <c r="H16" s="91">
        <v>0.5916666666666667</v>
      </c>
      <c r="I16" s="93">
        <f t="shared" si="0"/>
        <v>0.175</v>
      </c>
      <c r="J16" s="5">
        <v>14</v>
      </c>
    </row>
    <row r="17" spans="1:10" ht="19.5" customHeight="1">
      <c r="A17" s="5">
        <v>8</v>
      </c>
      <c r="B17" s="50" t="s">
        <v>218</v>
      </c>
      <c r="C17" s="38">
        <v>2001</v>
      </c>
      <c r="D17" s="38" t="s">
        <v>232</v>
      </c>
      <c r="E17" s="38" t="s">
        <v>139</v>
      </c>
      <c r="F17" s="5">
        <v>24</v>
      </c>
      <c r="G17" s="91">
        <v>0.25</v>
      </c>
      <c r="H17" s="91">
        <v>0.4284722222222222</v>
      </c>
      <c r="I17" s="93">
        <f t="shared" si="0"/>
        <v>0.1784722222222222</v>
      </c>
      <c r="J17" s="5">
        <v>15</v>
      </c>
    </row>
    <row r="18" spans="1:10" ht="19.5" customHeight="1">
      <c r="A18" s="5">
        <v>22</v>
      </c>
      <c r="B18" s="50" t="s">
        <v>504</v>
      </c>
      <c r="C18" s="38">
        <v>2002</v>
      </c>
      <c r="D18" s="38" t="s">
        <v>155</v>
      </c>
      <c r="E18" s="38" t="s">
        <v>139</v>
      </c>
      <c r="F18" s="5">
        <v>41</v>
      </c>
      <c r="G18" s="91">
        <v>0.40625</v>
      </c>
      <c r="H18" s="91">
        <v>0.5881944444444445</v>
      </c>
      <c r="I18" s="93">
        <f t="shared" si="0"/>
        <v>0.18194444444444446</v>
      </c>
      <c r="J18" s="5">
        <v>16</v>
      </c>
    </row>
    <row r="19" spans="1:10" ht="19.5" customHeight="1">
      <c r="A19" s="5">
        <v>1</v>
      </c>
      <c r="B19" s="50" t="s">
        <v>526</v>
      </c>
      <c r="C19" s="38">
        <v>2002</v>
      </c>
      <c r="D19" s="38" t="s">
        <v>39</v>
      </c>
      <c r="E19" s="38"/>
      <c r="F19" s="5">
        <v>17</v>
      </c>
      <c r="G19" s="91">
        <v>0.17708333333333334</v>
      </c>
      <c r="H19" s="91">
        <v>0.3597222222222222</v>
      </c>
      <c r="I19" s="93">
        <f t="shared" si="0"/>
        <v>0.18263888888888888</v>
      </c>
      <c r="J19" s="5">
        <v>17</v>
      </c>
    </row>
    <row r="20" spans="1:10" ht="19.5" customHeight="1">
      <c r="A20" s="5">
        <v>20</v>
      </c>
      <c r="B20" s="50" t="s">
        <v>502</v>
      </c>
      <c r="C20" s="38">
        <v>2002</v>
      </c>
      <c r="D20" s="38" t="s">
        <v>155</v>
      </c>
      <c r="E20" s="38" t="s">
        <v>139</v>
      </c>
      <c r="F20" s="5">
        <v>39</v>
      </c>
      <c r="G20" s="91">
        <v>0.3854166666666667</v>
      </c>
      <c r="H20" s="91">
        <v>0.5833333333333334</v>
      </c>
      <c r="I20" s="93">
        <f t="shared" si="0"/>
        <v>0.19791666666666669</v>
      </c>
      <c r="J20" s="5">
        <v>18</v>
      </c>
    </row>
    <row r="21" spans="1:10" ht="19.5" customHeight="1">
      <c r="A21" s="5">
        <v>14</v>
      </c>
      <c r="B21" s="50" t="s">
        <v>225</v>
      </c>
      <c r="C21" s="38">
        <v>2000</v>
      </c>
      <c r="D21" s="38" t="s">
        <v>232</v>
      </c>
      <c r="E21" s="38" t="s">
        <v>139</v>
      </c>
      <c r="F21" s="5">
        <v>32</v>
      </c>
      <c r="G21" s="91">
        <v>0.3229166666666667</v>
      </c>
      <c r="H21" s="91">
        <v>0.5236111111111111</v>
      </c>
      <c r="I21" s="93">
        <f t="shared" si="0"/>
        <v>0.20069444444444445</v>
      </c>
      <c r="J21" s="5">
        <v>19</v>
      </c>
    </row>
    <row r="22" spans="1:10" ht="19.5" customHeight="1">
      <c r="A22" s="5">
        <v>9</v>
      </c>
      <c r="B22" s="50" t="s">
        <v>302</v>
      </c>
      <c r="C22" s="38">
        <v>2001</v>
      </c>
      <c r="D22" s="38" t="s">
        <v>310</v>
      </c>
      <c r="E22" s="38" t="s">
        <v>139</v>
      </c>
      <c r="F22" s="5">
        <v>26</v>
      </c>
      <c r="G22" s="91">
        <v>0.2708333333333333</v>
      </c>
      <c r="H22" s="91">
        <v>0.4791666666666667</v>
      </c>
      <c r="I22" s="93">
        <f t="shared" si="0"/>
        <v>0.20833333333333337</v>
      </c>
      <c r="J22" s="5">
        <v>20</v>
      </c>
    </row>
    <row r="23" spans="1:10" ht="19.5" customHeight="1">
      <c r="A23" s="5">
        <v>4</v>
      </c>
      <c r="B23" s="50" t="s">
        <v>219</v>
      </c>
      <c r="C23" s="38">
        <v>2002</v>
      </c>
      <c r="D23" s="38" t="s">
        <v>232</v>
      </c>
      <c r="E23" s="38" t="s">
        <v>139</v>
      </c>
      <c r="F23" s="5">
        <v>20</v>
      </c>
      <c r="G23" s="91">
        <v>0.20833333333333334</v>
      </c>
      <c r="H23" s="91">
        <v>0.43263888888888885</v>
      </c>
      <c r="I23" s="93">
        <f t="shared" si="0"/>
        <v>0.2243055555555555</v>
      </c>
      <c r="J23" s="5">
        <v>21</v>
      </c>
    </row>
    <row r="24" spans="1:10" ht="19.5" customHeight="1">
      <c r="A24" s="5">
        <v>6</v>
      </c>
      <c r="B24" s="50" t="s">
        <v>528</v>
      </c>
      <c r="C24" s="38">
        <v>2000</v>
      </c>
      <c r="D24" s="38" t="s">
        <v>529</v>
      </c>
      <c r="E24" s="38"/>
      <c r="F24" s="5">
        <v>22</v>
      </c>
      <c r="G24" s="91">
        <v>0.22916666666666666</v>
      </c>
      <c r="H24" s="91">
        <v>0.48680555555555555</v>
      </c>
      <c r="I24" s="93">
        <f t="shared" si="0"/>
        <v>0.25763888888888886</v>
      </c>
      <c r="J24" s="5">
        <v>22</v>
      </c>
    </row>
    <row r="25" spans="1:10" ht="19.5" customHeight="1">
      <c r="A25" s="5">
        <v>21</v>
      </c>
      <c r="B25" s="50" t="s">
        <v>503</v>
      </c>
      <c r="C25" s="38">
        <v>2002</v>
      </c>
      <c r="D25" s="38" t="s">
        <v>155</v>
      </c>
      <c r="E25" s="38" t="s">
        <v>139</v>
      </c>
      <c r="F25" s="5">
        <v>40</v>
      </c>
      <c r="G25" s="91">
        <v>0.3958333333333333</v>
      </c>
      <c r="H25" s="91">
        <v>0.6722222222222222</v>
      </c>
      <c r="I25" s="93">
        <f t="shared" si="0"/>
        <v>0.27638888888888885</v>
      </c>
      <c r="J25" s="5">
        <v>23</v>
      </c>
    </row>
    <row r="26" ht="19.5" customHeight="1">
      <c r="A26" s="5"/>
    </row>
    <row r="27" ht="19.5" customHeight="1">
      <c r="A27" s="5"/>
    </row>
    <row r="28" ht="19.5" customHeight="1">
      <c r="A28" s="5"/>
    </row>
    <row r="29" ht="19.5" customHeight="1">
      <c r="A29" s="5"/>
    </row>
    <row r="30" ht="19.5" customHeight="1">
      <c r="A30" s="5"/>
    </row>
    <row r="31" spans="1:10" ht="19.5" customHeight="1">
      <c r="A31" s="5"/>
      <c r="G31" s="5"/>
      <c r="H31" s="5"/>
      <c r="I31" s="5"/>
      <c r="J31" s="5"/>
    </row>
    <row r="32" ht="19.5" customHeight="1">
      <c r="A32" s="5"/>
    </row>
    <row r="33" spans="1:10" ht="19.5" customHeight="1">
      <c r="A33" s="5"/>
      <c r="B33" s="50" t="s">
        <v>530</v>
      </c>
      <c r="C33" s="38">
        <v>2000</v>
      </c>
      <c r="D33" s="38" t="s">
        <v>126</v>
      </c>
      <c r="E33" s="38" t="s">
        <v>126</v>
      </c>
      <c r="F33" s="5">
        <v>25</v>
      </c>
      <c r="G33" s="91">
        <v>0.2604166666666667</v>
      </c>
      <c r="H33" s="5"/>
      <c r="I33" s="5"/>
      <c r="J33" s="5"/>
    </row>
    <row r="34" spans="1:10" ht="19.5" customHeight="1">
      <c r="A34" s="5"/>
      <c r="B34" s="50" t="s">
        <v>304</v>
      </c>
      <c r="C34" s="38">
        <v>2000</v>
      </c>
      <c r="D34" s="38" t="s">
        <v>310</v>
      </c>
      <c r="E34" s="38" t="s">
        <v>139</v>
      </c>
      <c r="F34" s="5">
        <v>34</v>
      </c>
      <c r="G34" s="5"/>
      <c r="H34" s="5"/>
      <c r="I34" s="5"/>
      <c r="J34" s="5"/>
    </row>
    <row r="35" spans="1:10" ht="19.5" customHeight="1">
      <c r="A35" s="5"/>
      <c r="B35" s="50" t="s">
        <v>513</v>
      </c>
      <c r="C35" s="38">
        <v>2000</v>
      </c>
      <c r="D35" s="38" t="s">
        <v>39</v>
      </c>
      <c r="E35" s="78" t="s">
        <v>514</v>
      </c>
      <c r="F35" s="5"/>
      <c r="G35" s="5"/>
      <c r="H35" s="5"/>
      <c r="I35" s="5"/>
      <c r="J35" s="5"/>
    </row>
    <row r="36" spans="1:10" ht="19.5" customHeight="1">
      <c r="A36" s="5"/>
      <c r="B36" s="50" t="s">
        <v>140</v>
      </c>
      <c r="C36" s="38">
        <v>2001</v>
      </c>
      <c r="D36" s="38" t="s">
        <v>39</v>
      </c>
      <c r="E36" s="38" t="s">
        <v>139</v>
      </c>
      <c r="F36" s="5"/>
      <c r="G36" s="5"/>
      <c r="H36" s="5"/>
      <c r="I36" s="5"/>
      <c r="J36" s="5"/>
    </row>
    <row r="37" spans="1:10" ht="19.5" customHeight="1">
      <c r="A37" s="5"/>
      <c r="B37" s="50" t="s">
        <v>224</v>
      </c>
      <c r="C37" s="38">
        <v>2000</v>
      </c>
      <c r="D37" s="38" t="s">
        <v>232</v>
      </c>
      <c r="E37" s="38" t="s">
        <v>139</v>
      </c>
      <c r="F37" s="5"/>
      <c r="G37" s="5"/>
      <c r="H37" s="5"/>
      <c r="I37" s="5"/>
      <c r="J37" s="5"/>
    </row>
    <row r="38" spans="1:10" ht="19.5" customHeight="1">
      <c r="A38" s="5"/>
      <c r="B38" s="50" t="s">
        <v>221</v>
      </c>
      <c r="C38" s="38">
        <v>2000</v>
      </c>
      <c r="D38" s="38" t="s">
        <v>232</v>
      </c>
      <c r="E38" s="38" t="s">
        <v>139</v>
      </c>
      <c r="F38" s="5"/>
      <c r="G38" s="5"/>
      <c r="H38" s="5"/>
      <c r="I38" s="5"/>
      <c r="J38" s="5"/>
    </row>
    <row r="39" spans="1:10" ht="19.5" customHeight="1">
      <c r="A39" s="5"/>
      <c r="B39" s="50" t="s">
        <v>227</v>
      </c>
      <c r="C39" s="38">
        <v>2001</v>
      </c>
      <c r="D39" s="38" t="s">
        <v>232</v>
      </c>
      <c r="E39" s="38" t="s">
        <v>139</v>
      </c>
      <c r="F39" s="5"/>
      <c r="G39" s="5"/>
      <c r="H39" s="5"/>
      <c r="I39" s="5"/>
      <c r="J39" s="5"/>
    </row>
    <row r="40" spans="1:10" ht="19.5" customHeight="1">
      <c r="A40" s="5"/>
      <c r="B40" s="50" t="s">
        <v>226</v>
      </c>
      <c r="C40" s="38">
        <v>2001</v>
      </c>
      <c r="D40" s="38" t="s">
        <v>232</v>
      </c>
      <c r="E40" s="38" t="s">
        <v>139</v>
      </c>
      <c r="F40" s="5"/>
      <c r="G40" s="5"/>
      <c r="H40" s="5"/>
      <c r="I40" s="5"/>
      <c r="J40" s="5"/>
    </row>
    <row r="41" spans="1:10" ht="19.5" customHeight="1">
      <c r="A41" s="5"/>
      <c r="B41" s="50" t="s">
        <v>222</v>
      </c>
      <c r="C41" s="38">
        <v>2002</v>
      </c>
      <c r="D41" s="38" t="s">
        <v>232</v>
      </c>
      <c r="E41" s="38" t="s">
        <v>139</v>
      </c>
      <c r="F41" s="5"/>
      <c r="G41" s="5"/>
      <c r="H41" s="5"/>
      <c r="I41" s="5"/>
      <c r="J41" s="5"/>
    </row>
    <row r="42" spans="1:10" ht="19.5" customHeight="1">
      <c r="A42" s="5"/>
      <c r="B42" s="50" t="s">
        <v>217</v>
      </c>
      <c r="C42" s="38">
        <v>2002</v>
      </c>
      <c r="D42" s="38" t="s">
        <v>232</v>
      </c>
      <c r="E42" s="38" t="s">
        <v>139</v>
      </c>
      <c r="F42" s="5"/>
      <c r="G42" s="5"/>
      <c r="H42" s="5"/>
      <c r="I42" s="5"/>
      <c r="J42" s="5"/>
    </row>
    <row r="43" spans="1:10" ht="19.5" customHeight="1">
      <c r="A43" s="5"/>
      <c r="B43" s="50" t="s">
        <v>200</v>
      </c>
      <c r="C43" s="38">
        <v>2002</v>
      </c>
      <c r="D43" s="38" t="s">
        <v>39</v>
      </c>
      <c r="E43" s="5"/>
      <c r="F43" s="5"/>
      <c r="G43" s="5"/>
      <c r="H43" s="5"/>
      <c r="I43" s="5"/>
      <c r="J43" s="5"/>
    </row>
  </sheetData>
  <autoFilter ref="A2:J25"/>
  <mergeCells count="1">
    <mergeCell ref="A1:J1"/>
  </mergeCells>
  <printOptions/>
  <pageMargins left="0.16" right="0.21" top="0.42" bottom="0.48" header="0.23" footer="0.22"/>
  <pageSetup horizontalDpi="600" verticalDpi="600" orientation="portrait" paperSize="9" r:id="rId1"/>
  <headerFooter alignWithMargins="0">
    <oddFooter>&amp;CСтраница &amp;P из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42"/>
  <sheetViews>
    <sheetView zoomScale="85" zoomScaleNormal="85" workbookViewId="0" topLeftCell="A16">
      <selection activeCell="B34" sqref="B34:E42"/>
    </sheetView>
  </sheetViews>
  <sheetFormatPr defaultColWidth="9.00390625" defaultRowHeight="12.75"/>
  <cols>
    <col min="1" max="1" width="4.00390625" style="0" customWidth="1"/>
    <col min="2" max="2" width="20.125" style="0" customWidth="1"/>
    <col min="3" max="3" width="9.375" style="0" bestFit="1" customWidth="1"/>
    <col min="4" max="4" width="10.25390625" style="0" customWidth="1"/>
    <col min="5" max="5" width="9.625" style="0" customWidth="1"/>
    <col min="6" max="6" width="9.375" style="0" customWidth="1"/>
    <col min="7" max="7" width="9.875" style="0" customWidth="1"/>
    <col min="8" max="9" width="10.25390625" style="0" customWidth="1"/>
    <col min="10" max="10" width="8.625" style="0" customWidth="1"/>
  </cols>
  <sheetData>
    <row r="1" spans="1:10" s="6" customFormat="1" ht="15.75">
      <c r="A1" s="136" t="s">
        <v>353</v>
      </c>
      <c r="B1" s="136"/>
      <c r="C1" s="136"/>
      <c r="D1" s="136"/>
      <c r="E1" s="136"/>
      <c r="F1" s="136"/>
      <c r="G1" s="136"/>
      <c r="H1" s="136"/>
      <c r="I1" s="136"/>
      <c r="J1" s="136"/>
    </row>
    <row r="2" spans="1:10" s="8" customFormat="1" ht="24">
      <c r="A2" s="7" t="s">
        <v>33</v>
      </c>
      <c r="B2" s="7" t="s">
        <v>28</v>
      </c>
      <c r="C2" s="7" t="s">
        <v>59</v>
      </c>
      <c r="D2" s="7" t="s">
        <v>35</v>
      </c>
      <c r="E2" s="7" t="s">
        <v>30</v>
      </c>
      <c r="F2" s="7" t="s">
        <v>27</v>
      </c>
      <c r="G2" s="7" t="s">
        <v>29</v>
      </c>
      <c r="H2" s="7" t="s">
        <v>31</v>
      </c>
      <c r="I2" s="7" t="s">
        <v>34</v>
      </c>
      <c r="J2" s="7" t="s">
        <v>32</v>
      </c>
    </row>
    <row r="3" spans="1:10" ht="19.5" customHeight="1">
      <c r="A3" s="5">
        <v>1</v>
      </c>
      <c r="B3" s="50" t="s">
        <v>176</v>
      </c>
      <c r="C3" s="72">
        <v>1999</v>
      </c>
      <c r="D3" s="38" t="s">
        <v>39</v>
      </c>
      <c r="E3" s="38" t="s">
        <v>174</v>
      </c>
      <c r="F3" s="5">
        <v>13</v>
      </c>
      <c r="G3" s="91">
        <v>0.14583333333333334</v>
      </c>
      <c r="H3" s="91">
        <v>0.4895833333333333</v>
      </c>
      <c r="I3" s="93">
        <f aca="true" t="shared" si="0" ref="I3:I10">H3-G3</f>
        <v>0.34375</v>
      </c>
      <c r="J3" s="5">
        <v>21</v>
      </c>
    </row>
    <row r="4" spans="1:10" ht="19.5" customHeight="1">
      <c r="A4" s="5">
        <v>2</v>
      </c>
      <c r="B4" s="50" t="s">
        <v>206</v>
      </c>
      <c r="C4" s="38">
        <v>1999</v>
      </c>
      <c r="D4" s="38" t="s">
        <v>205</v>
      </c>
      <c r="E4" s="38" t="s">
        <v>139</v>
      </c>
      <c r="F4" s="5">
        <v>14</v>
      </c>
      <c r="G4" s="91">
        <v>0.14583333333333334</v>
      </c>
      <c r="H4" s="91">
        <v>0.3638888888888889</v>
      </c>
      <c r="I4" s="93">
        <f t="shared" si="0"/>
        <v>0.21805555555555553</v>
      </c>
      <c r="J4" s="5">
        <v>9</v>
      </c>
    </row>
    <row r="5" spans="1:10" ht="19.5" customHeight="1">
      <c r="A5" s="5">
        <v>3</v>
      </c>
      <c r="B5" s="50" t="s">
        <v>243</v>
      </c>
      <c r="C5" s="38">
        <v>1999</v>
      </c>
      <c r="D5" s="38" t="s">
        <v>234</v>
      </c>
      <c r="E5" s="38" t="s">
        <v>40</v>
      </c>
      <c r="F5" s="5">
        <v>15</v>
      </c>
      <c r="G5" s="91">
        <v>0.16666666666666666</v>
      </c>
      <c r="H5" s="91">
        <v>0.4458333333333333</v>
      </c>
      <c r="I5" s="93">
        <f t="shared" si="0"/>
        <v>0.2791666666666667</v>
      </c>
      <c r="J5" s="5">
        <v>15</v>
      </c>
    </row>
    <row r="6" spans="1:10" ht="19.5" customHeight="1">
      <c r="A6" s="5">
        <v>4</v>
      </c>
      <c r="B6" s="95" t="s">
        <v>536</v>
      </c>
      <c r="C6" s="38">
        <v>1999</v>
      </c>
      <c r="D6" s="38" t="s">
        <v>234</v>
      </c>
      <c r="E6" s="38" t="s">
        <v>40</v>
      </c>
      <c r="F6" s="5">
        <v>16</v>
      </c>
      <c r="G6" s="91">
        <v>0.16666666666666666</v>
      </c>
      <c r="H6" s="91">
        <v>0.5118055555555555</v>
      </c>
      <c r="I6" s="93">
        <f t="shared" si="0"/>
        <v>0.3451388888888889</v>
      </c>
      <c r="J6" s="5">
        <v>22</v>
      </c>
    </row>
    <row r="7" spans="1:10" ht="19.5" customHeight="1">
      <c r="A7" s="5">
        <v>5</v>
      </c>
      <c r="B7" s="50" t="s">
        <v>261</v>
      </c>
      <c r="C7" s="38">
        <v>1999</v>
      </c>
      <c r="D7" s="38" t="s">
        <v>232</v>
      </c>
      <c r="E7" s="38" t="s">
        <v>139</v>
      </c>
      <c r="F7" s="5">
        <v>17</v>
      </c>
      <c r="G7" s="91">
        <v>0.1875</v>
      </c>
      <c r="H7" s="91">
        <v>0.48194444444444445</v>
      </c>
      <c r="I7" s="93">
        <f t="shared" si="0"/>
        <v>0.29444444444444445</v>
      </c>
      <c r="J7" s="5">
        <v>17</v>
      </c>
    </row>
    <row r="8" spans="1:10" ht="19.5" customHeight="1">
      <c r="A8" s="5">
        <v>6</v>
      </c>
      <c r="B8" s="50" t="s">
        <v>263</v>
      </c>
      <c r="C8" s="38">
        <v>1999</v>
      </c>
      <c r="D8" s="38" t="s">
        <v>232</v>
      </c>
      <c r="E8" s="38" t="s">
        <v>139</v>
      </c>
      <c r="F8" s="5">
        <v>18</v>
      </c>
      <c r="G8" s="91">
        <v>0.1875</v>
      </c>
      <c r="H8" s="91">
        <v>0.3923611111111111</v>
      </c>
      <c r="I8" s="93">
        <f t="shared" si="0"/>
        <v>0.2048611111111111</v>
      </c>
      <c r="J8" s="5">
        <v>5</v>
      </c>
    </row>
    <row r="9" spans="1:10" ht="19.5" customHeight="1">
      <c r="A9" s="5">
        <v>7</v>
      </c>
      <c r="B9" s="50" t="s">
        <v>264</v>
      </c>
      <c r="C9" s="38">
        <v>1999</v>
      </c>
      <c r="D9" s="38" t="s">
        <v>232</v>
      </c>
      <c r="E9" s="38" t="s">
        <v>139</v>
      </c>
      <c r="F9" s="5">
        <v>19</v>
      </c>
      <c r="G9" s="91">
        <v>0.20833333333333334</v>
      </c>
      <c r="H9" s="91">
        <v>0.43125</v>
      </c>
      <c r="I9" s="93">
        <f t="shared" si="0"/>
        <v>0.22291666666666668</v>
      </c>
      <c r="J9" s="5">
        <v>10</v>
      </c>
    </row>
    <row r="10" spans="1:10" ht="19.5" customHeight="1">
      <c r="A10" s="5">
        <v>8</v>
      </c>
      <c r="B10" s="50" t="s">
        <v>265</v>
      </c>
      <c r="C10" s="38">
        <v>1999</v>
      </c>
      <c r="D10" s="38" t="s">
        <v>232</v>
      </c>
      <c r="E10" s="38" t="s">
        <v>139</v>
      </c>
      <c r="F10" s="5">
        <v>20</v>
      </c>
      <c r="G10" s="91">
        <v>0.20833333333333334</v>
      </c>
      <c r="H10" s="91">
        <v>0.4902777777777778</v>
      </c>
      <c r="I10" s="93">
        <f t="shared" si="0"/>
        <v>0.28194444444444444</v>
      </c>
      <c r="J10" s="5">
        <v>16</v>
      </c>
    </row>
    <row r="11" spans="1:10" ht="19.5" customHeight="1">
      <c r="A11" s="5">
        <v>9</v>
      </c>
      <c r="B11" s="50" t="s">
        <v>299</v>
      </c>
      <c r="C11" s="38">
        <v>1999</v>
      </c>
      <c r="D11" s="38" t="s">
        <v>310</v>
      </c>
      <c r="E11" s="38" t="s">
        <v>139</v>
      </c>
      <c r="F11" s="5">
        <v>22</v>
      </c>
      <c r="G11" s="91">
        <v>0.22916666666666666</v>
      </c>
      <c r="H11" s="91">
        <v>0.4395833333333334</v>
      </c>
      <c r="I11" s="93">
        <f aca="true" t="shared" si="1" ref="I11:I16">H11-G11</f>
        <v>0.21041666666666672</v>
      </c>
      <c r="J11" s="5">
        <v>7</v>
      </c>
    </row>
    <row r="12" spans="1:10" ht="19.5" customHeight="1">
      <c r="A12" s="5">
        <v>10</v>
      </c>
      <c r="B12" s="50" t="s">
        <v>327</v>
      </c>
      <c r="C12" s="38">
        <v>1999</v>
      </c>
      <c r="D12" s="38" t="s">
        <v>331</v>
      </c>
      <c r="E12" s="38" t="s">
        <v>139</v>
      </c>
      <c r="F12" s="5">
        <v>24</v>
      </c>
      <c r="G12" s="91">
        <v>0.25</v>
      </c>
      <c r="H12" s="91">
        <v>0.47291666666666665</v>
      </c>
      <c r="I12" s="93">
        <f t="shared" si="1"/>
        <v>0.22291666666666665</v>
      </c>
      <c r="J12" s="5">
        <v>11</v>
      </c>
    </row>
    <row r="13" spans="1:10" ht="19.5" customHeight="1">
      <c r="A13" s="5">
        <v>11</v>
      </c>
      <c r="B13" s="50" t="s">
        <v>348</v>
      </c>
      <c r="C13" s="38">
        <v>1999</v>
      </c>
      <c r="D13" s="38" t="s">
        <v>58</v>
      </c>
      <c r="E13" s="38" t="s">
        <v>347</v>
      </c>
      <c r="F13" s="5">
        <v>25</v>
      </c>
      <c r="G13" s="91">
        <v>0.2708333333333333</v>
      </c>
      <c r="H13" s="91">
        <v>0.5277777777777778</v>
      </c>
      <c r="I13" s="93">
        <f t="shared" si="1"/>
        <v>0.2569444444444445</v>
      </c>
      <c r="J13" s="5">
        <v>12</v>
      </c>
    </row>
    <row r="14" spans="1:10" ht="19.5" customHeight="1">
      <c r="A14" s="5">
        <v>12</v>
      </c>
      <c r="B14" s="50" t="s">
        <v>423</v>
      </c>
      <c r="C14" s="38">
        <v>1999</v>
      </c>
      <c r="D14" s="38" t="s">
        <v>350</v>
      </c>
      <c r="E14" s="38" t="s">
        <v>40</v>
      </c>
      <c r="F14" s="5">
        <v>26</v>
      </c>
      <c r="G14" s="91">
        <v>0.2708333333333333</v>
      </c>
      <c r="H14" s="91">
        <v>0.6298611111111111</v>
      </c>
      <c r="I14" s="93">
        <f t="shared" si="1"/>
        <v>0.3590277777777778</v>
      </c>
      <c r="J14" s="5">
        <v>23</v>
      </c>
    </row>
    <row r="15" spans="1:10" ht="19.5" customHeight="1">
      <c r="A15" s="5">
        <v>13</v>
      </c>
      <c r="B15" s="50" t="s">
        <v>424</v>
      </c>
      <c r="C15" s="38">
        <v>1999</v>
      </c>
      <c r="D15" s="38" t="s">
        <v>350</v>
      </c>
      <c r="E15" s="38" t="s">
        <v>40</v>
      </c>
      <c r="F15" s="5">
        <v>28</v>
      </c>
      <c r="G15" s="91">
        <v>0.2916666666666667</v>
      </c>
      <c r="H15" s="91">
        <v>0.7770833333333332</v>
      </c>
      <c r="I15" s="93">
        <f t="shared" si="1"/>
        <v>0.48541666666666655</v>
      </c>
      <c r="J15" s="5">
        <v>26</v>
      </c>
    </row>
    <row r="16" spans="1:10" ht="19.5" customHeight="1">
      <c r="A16" s="5">
        <v>14</v>
      </c>
      <c r="B16" s="50" t="s">
        <v>425</v>
      </c>
      <c r="C16" s="38">
        <v>1999</v>
      </c>
      <c r="D16" s="38" t="s">
        <v>350</v>
      </c>
      <c r="E16" s="38" t="s">
        <v>40</v>
      </c>
      <c r="F16" s="5">
        <v>29</v>
      </c>
      <c r="G16" s="91">
        <v>0.2916666666666667</v>
      </c>
      <c r="H16" s="91">
        <v>0.7763888888888889</v>
      </c>
      <c r="I16" s="93">
        <f t="shared" si="1"/>
        <v>0.4847222222222222</v>
      </c>
      <c r="J16" s="5">
        <v>25</v>
      </c>
    </row>
    <row r="17" spans="1:10" ht="19.5" customHeight="1">
      <c r="A17" s="5">
        <v>15</v>
      </c>
      <c r="B17" s="50" t="s">
        <v>428</v>
      </c>
      <c r="C17" s="38">
        <v>1999</v>
      </c>
      <c r="D17" s="38" t="s">
        <v>350</v>
      </c>
      <c r="E17" s="38" t="s">
        <v>40</v>
      </c>
      <c r="F17" s="5">
        <v>33</v>
      </c>
      <c r="G17" s="91">
        <v>0.3333333333333333</v>
      </c>
      <c r="H17" s="91">
        <v>0.59375</v>
      </c>
      <c r="I17" s="93">
        <f aca="true" t="shared" si="2" ref="I17:I22">H17-G17</f>
        <v>0.2604166666666667</v>
      </c>
      <c r="J17" s="5">
        <v>13</v>
      </c>
    </row>
    <row r="18" spans="1:10" ht="19.5" customHeight="1">
      <c r="A18" s="5">
        <v>16</v>
      </c>
      <c r="B18" s="50" t="s">
        <v>429</v>
      </c>
      <c r="C18" s="38">
        <v>1999</v>
      </c>
      <c r="D18" s="38" t="s">
        <v>350</v>
      </c>
      <c r="E18" s="38" t="s">
        <v>40</v>
      </c>
      <c r="F18" s="5">
        <v>34</v>
      </c>
      <c r="G18" s="91">
        <v>0.3333333333333333</v>
      </c>
      <c r="H18" s="91">
        <v>0.5444444444444444</v>
      </c>
      <c r="I18" s="93">
        <f t="shared" si="2"/>
        <v>0.21111111111111108</v>
      </c>
      <c r="J18" s="5">
        <v>8</v>
      </c>
    </row>
    <row r="19" spans="1:10" ht="19.5" customHeight="1">
      <c r="A19" s="5">
        <v>17</v>
      </c>
      <c r="B19" s="50" t="s">
        <v>430</v>
      </c>
      <c r="C19" s="38">
        <v>1999</v>
      </c>
      <c r="D19" s="38" t="s">
        <v>350</v>
      </c>
      <c r="E19" s="38" t="s">
        <v>40</v>
      </c>
      <c r="F19" s="5">
        <v>39</v>
      </c>
      <c r="G19" s="91">
        <v>0.3541666666666667</v>
      </c>
      <c r="H19" s="91">
        <v>0.5493055555555556</v>
      </c>
      <c r="I19" s="93">
        <f t="shared" si="2"/>
        <v>0.19513888888888892</v>
      </c>
      <c r="J19" s="5">
        <v>4</v>
      </c>
    </row>
    <row r="20" spans="1:10" ht="19.5" customHeight="1">
      <c r="A20" s="5">
        <v>18</v>
      </c>
      <c r="B20" s="95" t="s">
        <v>533</v>
      </c>
      <c r="C20" s="96">
        <v>1996</v>
      </c>
      <c r="D20" s="96" t="s">
        <v>126</v>
      </c>
      <c r="E20" s="96" t="s">
        <v>126</v>
      </c>
      <c r="F20" s="5">
        <v>44</v>
      </c>
      <c r="G20" s="91">
        <v>0.3541666666666667</v>
      </c>
      <c r="H20" s="91">
        <v>0.8291666666666666</v>
      </c>
      <c r="I20" s="93">
        <f t="shared" si="2"/>
        <v>0.4749999999999999</v>
      </c>
      <c r="J20" s="5">
        <v>24</v>
      </c>
    </row>
    <row r="21" spans="1:10" ht="19.5" customHeight="1">
      <c r="A21" s="5">
        <v>19</v>
      </c>
      <c r="B21" s="50" t="s">
        <v>204</v>
      </c>
      <c r="C21" s="38">
        <v>1998</v>
      </c>
      <c r="D21" s="38" t="s">
        <v>205</v>
      </c>
      <c r="E21" s="38" t="s">
        <v>139</v>
      </c>
      <c r="F21" s="5">
        <v>46</v>
      </c>
      <c r="G21" s="91">
        <v>0.375</v>
      </c>
      <c r="H21" s="91">
        <v>0.5569444444444445</v>
      </c>
      <c r="I21" s="93">
        <f t="shared" si="2"/>
        <v>0.18194444444444446</v>
      </c>
      <c r="J21" s="5">
        <v>2</v>
      </c>
    </row>
    <row r="22" spans="1:10" ht="19.5" customHeight="1">
      <c r="A22" s="5">
        <v>20</v>
      </c>
      <c r="B22" s="50" t="s">
        <v>534</v>
      </c>
      <c r="C22" s="38">
        <v>1998</v>
      </c>
      <c r="D22" s="38" t="s">
        <v>234</v>
      </c>
      <c r="E22" s="38" t="s">
        <v>40</v>
      </c>
      <c r="F22" s="5">
        <v>48</v>
      </c>
      <c r="G22" s="91">
        <v>0.375</v>
      </c>
      <c r="H22" s="91">
        <v>0.5694444444444444</v>
      </c>
      <c r="I22" s="93">
        <f t="shared" si="2"/>
        <v>0.19444444444444442</v>
      </c>
      <c r="J22" s="5">
        <v>3</v>
      </c>
    </row>
    <row r="23" spans="1:10" ht="19.5" customHeight="1">
      <c r="A23" s="5">
        <v>21</v>
      </c>
      <c r="B23" s="50" t="s">
        <v>301</v>
      </c>
      <c r="C23" s="38">
        <v>1998</v>
      </c>
      <c r="D23" s="38" t="s">
        <v>310</v>
      </c>
      <c r="E23" s="38" t="s">
        <v>139</v>
      </c>
      <c r="F23" s="5">
        <v>80</v>
      </c>
      <c r="G23" s="91">
        <v>0.3958333333333333</v>
      </c>
      <c r="H23" s="91">
        <v>0.6930555555555555</v>
      </c>
      <c r="I23" s="93">
        <f aca="true" t="shared" si="3" ref="I23:I28">H23-G23</f>
        <v>0.2972222222222222</v>
      </c>
      <c r="J23" s="5">
        <v>18</v>
      </c>
    </row>
    <row r="24" spans="1:10" ht="19.5" customHeight="1">
      <c r="A24" s="5">
        <v>22</v>
      </c>
      <c r="B24" s="50" t="s">
        <v>535</v>
      </c>
      <c r="C24" s="38">
        <v>1998</v>
      </c>
      <c r="D24" s="38" t="s">
        <v>39</v>
      </c>
      <c r="E24" s="38" t="s">
        <v>139</v>
      </c>
      <c r="F24" s="5">
        <v>81</v>
      </c>
      <c r="G24" s="91">
        <v>0.4166666666666667</v>
      </c>
      <c r="H24" s="91">
        <v>0.6909722222222222</v>
      </c>
      <c r="I24" s="93">
        <f t="shared" si="3"/>
        <v>0.2743055555555555</v>
      </c>
      <c r="J24" s="5">
        <v>14</v>
      </c>
    </row>
    <row r="25" spans="1:10" ht="19.5" customHeight="1">
      <c r="A25" s="5">
        <v>23</v>
      </c>
      <c r="B25" s="50" t="s">
        <v>325</v>
      </c>
      <c r="C25" s="38">
        <v>1998</v>
      </c>
      <c r="D25" s="38" t="s">
        <v>331</v>
      </c>
      <c r="E25" s="38" t="s">
        <v>139</v>
      </c>
      <c r="F25" s="5">
        <v>82</v>
      </c>
      <c r="G25" s="91">
        <v>0.4166666666666667</v>
      </c>
      <c r="H25" s="91">
        <v>0.6222222222222222</v>
      </c>
      <c r="I25" s="93">
        <f t="shared" si="3"/>
        <v>0.20555555555555555</v>
      </c>
      <c r="J25" s="5">
        <v>6</v>
      </c>
    </row>
    <row r="26" spans="1:10" ht="19.5" customHeight="1">
      <c r="A26" s="5">
        <v>24</v>
      </c>
      <c r="B26" s="50" t="s">
        <v>421</v>
      </c>
      <c r="C26" s="38">
        <v>1998</v>
      </c>
      <c r="D26" s="38" t="s">
        <v>350</v>
      </c>
      <c r="E26" s="38" t="s">
        <v>40</v>
      </c>
      <c r="F26" s="5">
        <v>84</v>
      </c>
      <c r="G26" s="91">
        <v>0.4375</v>
      </c>
      <c r="H26" s="91">
        <v>0.7715277777777777</v>
      </c>
      <c r="I26" s="93">
        <f t="shared" si="3"/>
        <v>0.3340277777777777</v>
      </c>
      <c r="J26" s="5">
        <v>20</v>
      </c>
    </row>
    <row r="27" spans="1:10" ht="19.5" customHeight="1">
      <c r="A27" s="5">
        <v>25</v>
      </c>
      <c r="B27" s="50" t="s">
        <v>422</v>
      </c>
      <c r="C27" s="38">
        <v>1998</v>
      </c>
      <c r="D27" s="38" t="s">
        <v>350</v>
      </c>
      <c r="E27" s="38" t="s">
        <v>40</v>
      </c>
      <c r="F27" s="5">
        <v>85</v>
      </c>
      <c r="G27" s="91">
        <v>0.4583333333333333</v>
      </c>
      <c r="H27" s="91">
        <v>0.7847222222222222</v>
      </c>
      <c r="I27" s="93">
        <f t="shared" si="3"/>
        <v>0.3263888888888889</v>
      </c>
      <c r="J27" s="5">
        <v>19</v>
      </c>
    </row>
    <row r="28" spans="1:10" ht="19.5" customHeight="1">
      <c r="A28" s="5">
        <v>26</v>
      </c>
      <c r="B28" s="50" t="s">
        <v>455</v>
      </c>
      <c r="C28" s="38">
        <v>1998</v>
      </c>
      <c r="D28" s="38" t="s">
        <v>456</v>
      </c>
      <c r="E28" s="38" t="s">
        <v>44</v>
      </c>
      <c r="F28" s="5">
        <v>86</v>
      </c>
      <c r="G28" s="91">
        <v>0.4583333333333333</v>
      </c>
      <c r="H28" s="91">
        <v>0.6354166666666666</v>
      </c>
      <c r="I28" s="93">
        <f t="shared" si="3"/>
        <v>0.17708333333333331</v>
      </c>
      <c r="J28" s="5">
        <v>1</v>
      </c>
    </row>
    <row r="29" ht="19.5" customHeight="1">
      <c r="A29" s="5"/>
    </row>
    <row r="30" ht="19.5" customHeight="1">
      <c r="A30" s="5"/>
    </row>
    <row r="31" ht="19.5" customHeight="1">
      <c r="A31" s="5"/>
    </row>
    <row r="32" ht="19.5" customHeight="1">
      <c r="A32" s="5"/>
    </row>
    <row r="33" spans="1:10" ht="19.5" customHeight="1">
      <c r="A33" s="5"/>
      <c r="B33" s="50"/>
      <c r="C33" s="38"/>
      <c r="D33" s="38"/>
      <c r="E33" s="38"/>
      <c r="F33" s="5"/>
      <c r="G33" s="5"/>
      <c r="H33" s="5"/>
      <c r="I33" s="5"/>
      <c r="J33" s="5"/>
    </row>
    <row r="34" spans="1:10" ht="19.5" customHeight="1">
      <c r="A34" s="5"/>
      <c r="B34" s="50" t="s">
        <v>300</v>
      </c>
      <c r="C34" s="38">
        <v>1999</v>
      </c>
      <c r="D34" s="38" t="s">
        <v>310</v>
      </c>
      <c r="E34" s="38" t="s">
        <v>139</v>
      </c>
      <c r="F34" s="5"/>
      <c r="G34" s="5"/>
      <c r="H34" s="5"/>
      <c r="I34" s="5"/>
      <c r="J34" s="5"/>
    </row>
    <row r="35" spans="1:10" ht="19.5" customHeight="1">
      <c r="A35" s="5"/>
      <c r="B35" s="50" t="s">
        <v>426</v>
      </c>
      <c r="C35" s="38">
        <v>1999</v>
      </c>
      <c r="D35" s="38" t="s">
        <v>350</v>
      </c>
      <c r="E35" s="38" t="s">
        <v>40</v>
      </c>
      <c r="F35" s="5"/>
      <c r="G35" s="5"/>
      <c r="H35" s="5"/>
      <c r="I35" s="5"/>
      <c r="J35" s="5"/>
    </row>
    <row r="36" spans="1:10" ht="19.5" customHeight="1">
      <c r="A36" s="5"/>
      <c r="B36" s="50" t="s">
        <v>427</v>
      </c>
      <c r="C36" s="38">
        <v>1999</v>
      </c>
      <c r="D36" s="38" t="s">
        <v>350</v>
      </c>
      <c r="E36" s="38" t="s">
        <v>40</v>
      </c>
      <c r="F36" s="5"/>
      <c r="G36" s="5"/>
      <c r="H36" s="5"/>
      <c r="I36" s="5"/>
      <c r="J36" s="5"/>
    </row>
    <row r="37" spans="1:10" ht="19.5" customHeight="1">
      <c r="A37" s="5"/>
      <c r="B37" s="50" t="s">
        <v>326</v>
      </c>
      <c r="C37" s="38">
        <v>1998</v>
      </c>
      <c r="D37" s="38" t="s">
        <v>331</v>
      </c>
      <c r="E37" s="38" t="s">
        <v>139</v>
      </c>
      <c r="F37" s="5"/>
      <c r="G37" s="5"/>
      <c r="H37" s="5"/>
      <c r="I37" s="5"/>
      <c r="J37" s="5"/>
    </row>
    <row r="38" spans="1:10" ht="19.5" customHeight="1">
      <c r="A38" s="5"/>
      <c r="B38" s="50" t="s">
        <v>262</v>
      </c>
      <c r="C38" s="38">
        <v>1998</v>
      </c>
      <c r="D38" s="38" t="s">
        <v>232</v>
      </c>
      <c r="E38" s="38" t="s">
        <v>139</v>
      </c>
      <c r="F38" s="5"/>
      <c r="G38" s="5"/>
      <c r="H38" s="5"/>
      <c r="I38" s="5"/>
      <c r="J38" s="5"/>
    </row>
    <row r="39" spans="1:10" ht="19.5" customHeight="1">
      <c r="A39" s="5"/>
      <c r="B39" s="50" t="s">
        <v>242</v>
      </c>
      <c r="C39" s="38">
        <v>1998</v>
      </c>
      <c r="D39" s="38" t="s">
        <v>234</v>
      </c>
      <c r="E39" s="38" t="s">
        <v>40</v>
      </c>
      <c r="F39" s="5"/>
      <c r="G39" s="5"/>
      <c r="H39" s="5"/>
      <c r="I39" s="5"/>
      <c r="J39" s="5"/>
    </row>
    <row r="40" spans="1:10" ht="19.5" customHeight="1">
      <c r="A40" s="5"/>
      <c r="B40" s="50" t="s">
        <v>154</v>
      </c>
      <c r="C40" s="38">
        <v>1998</v>
      </c>
      <c r="D40" s="38" t="s">
        <v>155</v>
      </c>
      <c r="E40" s="38" t="s">
        <v>139</v>
      </c>
      <c r="F40" s="5"/>
      <c r="G40" s="5"/>
      <c r="H40" s="5"/>
      <c r="I40" s="5"/>
      <c r="J40" s="5"/>
    </row>
    <row r="41" spans="1:10" ht="19.5" customHeight="1">
      <c r="A41" s="5"/>
      <c r="B41" s="50" t="s">
        <v>317</v>
      </c>
      <c r="C41" s="38">
        <v>1999</v>
      </c>
      <c r="D41" s="38" t="s">
        <v>310</v>
      </c>
      <c r="E41" s="38" t="s">
        <v>139</v>
      </c>
      <c r="F41" s="5"/>
      <c r="G41" s="5"/>
      <c r="H41" s="5"/>
      <c r="I41" s="5"/>
      <c r="J41" s="5"/>
    </row>
    <row r="42" spans="1:10" ht="19.5" customHeight="1">
      <c r="A42" s="5"/>
      <c r="B42" s="50" t="s">
        <v>244</v>
      </c>
      <c r="C42" s="38">
        <v>1999</v>
      </c>
      <c r="D42" s="38" t="s">
        <v>234</v>
      </c>
      <c r="E42" s="38" t="s">
        <v>40</v>
      </c>
      <c r="F42" s="5"/>
      <c r="G42" s="5"/>
      <c r="H42" s="5"/>
      <c r="I42" s="5"/>
      <c r="J42" s="5"/>
    </row>
  </sheetData>
  <autoFilter ref="A2:J32"/>
  <mergeCells count="1">
    <mergeCell ref="A1:J1"/>
  </mergeCells>
  <printOptions/>
  <pageMargins left="0.16" right="0.21" top="0.42" bottom="0.48" header="0.23" footer="0.22"/>
  <pageSetup horizontalDpi="600" verticalDpi="600" orientation="portrait" paperSize="9" r:id="rId1"/>
  <headerFooter alignWithMargins="0">
    <oddFooter>&amp;CСтраница &amp;P из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35"/>
  <sheetViews>
    <sheetView zoomScale="85" zoomScaleNormal="85" workbookViewId="0" topLeftCell="A1">
      <selection activeCell="B31" sqref="B31:F35"/>
    </sheetView>
  </sheetViews>
  <sheetFormatPr defaultColWidth="9.00390625" defaultRowHeight="12.75"/>
  <cols>
    <col min="1" max="1" width="4.00390625" style="0" customWidth="1"/>
    <col min="2" max="2" width="20.125" style="0" customWidth="1"/>
    <col min="3" max="3" width="9.375" style="0" bestFit="1" customWidth="1"/>
    <col min="4" max="4" width="10.125" style="0" customWidth="1"/>
    <col min="5" max="5" width="9.625" style="0" customWidth="1"/>
    <col min="6" max="6" width="9.375" style="0" customWidth="1"/>
    <col min="7" max="7" width="9.875" style="0" customWidth="1"/>
    <col min="8" max="9" width="10.25390625" style="0" customWidth="1"/>
    <col min="10" max="10" width="8.625" style="0" customWidth="1"/>
  </cols>
  <sheetData>
    <row r="1" spans="1:10" s="6" customFormat="1" ht="15.75">
      <c r="A1" s="136" t="s">
        <v>354</v>
      </c>
      <c r="B1" s="136"/>
      <c r="C1" s="136"/>
      <c r="D1" s="136"/>
      <c r="E1" s="136"/>
      <c r="F1" s="136"/>
      <c r="G1" s="136"/>
      <c r="H1" s="136"/>
      <c r="I1" s="136"/>
      <c r="J1" s="136"/>
    </row>
    <row r="2" spans="1:10" s="8" customFormat="1" ht="24">
      <c r="A2" s="7" t="s">
        <v>33</v>
      </c>
      <c r="B2" s="7" t="s">
        <v>28</v>
      </c>
      <c r="C2" s="7" t="s">
        <v>59</v>
      </c>
      <c r="D2" s="7" t="s">
        <v>35</v>
      </c>
      <c r="E2" s="7" t="s">
        <v>30</v>
      </c>
      <c r="F2" s="7" t="s">
        <v>27</v>
      </c>
      <c r="G2" s="7" t="s">
        <v>29</v>
      </c>
      <c r="H2" s="7" t="s">
        <v>31</v>
      </c>
      <c r="I2" s="7" t="s">
        <v>34</v>
      </c>
      <c r="J2" s="7" t="s">
        <v>32</v>
      </c>
    </row>
    <row r="3" spans="1:10" ht="19.5" customHeight="1">
      <c r="A3" s="5">
        <v>1</v>
      </c>
      <c r="B3" t="s">
        <v>539</v>
      </c>
      <c r="E3" s="38"/>
      <c r="F3" s="5">
        <v>101</v>
      </c>
      <c r="G3" s="91">
        <v>0.6875</v>
      </c>
      <c r="H3" s="97">
        <v>1.309027777777778</v>
      </c>
      <c r="I3" s="93">
        <f aca="true" t="shared" si="0" ref="I3:I16">H3-G3</f>
        <v>0.6215277777777779</v>
      </c>
      <c r="J3" s="5">
        <v>26</v>
      </c>
    </row>
    <row r="4" spans="1:10" ht="19.5" customHeight="1">
      <c r="A4" s="5">
        <v>2</v>
      </c>
      <c r="B4" s="50" t="s">
        <v>207</v>
      </c>
      <c r="C4" s="38">
        <v>1997</v>
      </c>
      <c r="D4" s="38" t="s">
        <v>205</v>
      </c>
      <c r="E4" s="38" t="s">
        <v>139</v>
      </c>
      <c r="F4" s="5">
        <v>102</v>
      </c>
      <c r="G4" s="91">
        <v>0.6875</v>
      </c>
      <c r="H4" s="91">
        <v>0.9895833333333334</v>
      </c>
      <c r="I4" s="93">
        <f t="shared" si="0"/>
        <v>0.30208333333333337</v>
      </c>
      <c r="J4" s="5">
        <v>7</v>
      </c>
    </row>
    <row r="5" spans="1:10" ht="19.5" customHeight="1">
      <c r="A5" s="5">
        <v>3</v>
      </c>
      <c r="B5" s="50" t="s">
        <v>208</v>
      </c>
      <c r="C5" s="38">
        <v>1997</v>
      </c>
      <c r="D5" s="38" t="s">
        <v>205</v>
      </c>
      <c r="E5" s="38" t="s">
        <v>139</v>
      </c>
      <c r="F5" s="5">
        <v>103</v>
      </c>
      <c r="G5" s="91">
        <v>0.7083333333333334</v>
      </c>
      <c r="H5" s="97">
        <v>1.1131944444444444</v>
      </c>
      <c r="I5" s="93">
        <f t="shared" si="0"/>
        <v>0.404861111111111</v>
      </c>
      <c r="J5" s="5">
        <v>19</v>
      </c>
    </row>
    <row r="6" spans="1:10" ht="19.5" customHeight="1">
      <c r="A6" s="5">
        <v>4</v>
      </c>
      <c r="B6" s="50" t="s">
        <v>269</v>
      </c>
      <c r="C6" s="38">
        <v>1997</v>
      </c>
      <c r="D6" s="38" t="s">
        <v>232</v>
      </c>
      <c r="E6" s="38" t="s">
        <v>139</v>
      </c>
      <c r="F6" s="5">
        <v>104</v>
      </c>
      <c r="G6" s="91">
        <v>0.7083333333333334</v>
      </c>
      <c r="H6" s="97">
        <v>1.0326388888888889</v>
      </c>
      <c r="I6" s="93">
        <f t="shared" si="0"/>
        <v>0.3243055555555555</v>
      </c>
      <c r="J6" s="5">
        <v>12</v>
      </c>
    </row>
    <row r="7" spans="1:10" ht="19.5" customHeight="1">
      <c r="A7" s="5">
        <v>5</v>
      </c>
      <c r="B7" s="50" t="s">
        <v>270</v>
      </c>
      <c r="C7" s="38">
        <v>1997</v>
      </c>
      <c r="D7" s="38" t="s">
        <v>232</v>
      </c>
      <c r="E7" s="38" t="s">
        <v>139</v>
      </c>
      <c r="F7" s="5">
        <v>105</v>
      </c>
      <c r="G7" s="91">
        <v>0.7291666666666666</v>
      </c>
      <c r="H7" s="97">
        <v>1.1652777777777776</v>
      </c>
      <c r="I7" s="93">
        <f t="shared" si="0"/>
        <v>0.436111111111111</v>
      </c>
      <c r="J7" s="5">
        <v>22</v>
      </c>
    </row>
    <row r="8" spans="1:10" ht="19.5" customHeight="1">
      <c r="A8" s="5">
        <v>6</v>
      </c>
      <c r="B8" s="50" t="s">
        <v>540</v>
      </c>
      <c r="C8" s="38">
        <v>1997</v>
      </c>
      <c r="D8" s="38" t="s">
        <v>126</v>
      </c>
      <c r="E8" s="38" t="s">
        <v>126</v>
      </c>
      <c r="F8" s="5">
        <v>106</v>
      </c>
      <c r="G8" s="91">
        <v>0.7291666666666666</v>
      </c>
      <c r="H8" s="97">
        <v>1.0520833333333333</v>
      </c>
      <c r="I8" s="93">
        <f t="shared" si="0"/>
        <v>0.32291666666666663</v>
      </c>
      <c r="J8" s="5">
        <v>11</v>
      </c>
    </row>
    <row r="9" spans="1:10" ht="19.5" customHeight="1">
      <c r="A9" s="5">
        <v>7</v>
      </c>
      <c r="B9" s="50" t="s">
        <v>541</v>
      </c>
      <c r="C9" s="38">
        <v>1997</v>
      </c>
      <c r="D9" s="38" t="s">
        <v>232</v>
      </c>
      <c r="E9" s="38" t="s">
        <v>139</v>
      </c>
      <c r="F9" s="5">
        <v>107</v>
      </c>
      <c r="G9" s="91">
        <v>0.7291666666666666</v>
      </c>
      <c r="H9" s="97">
        <v>1.1465277777777778</v>
      </c>
      <c r="I9" s="93">
        <f t="shared" si="0"/>
        <v>0.4173611111111112</v>
      </c>
      <c r="J9" s="5">
        <v>21</v>
      </c>
    </row>
    <row r="10" spans="1:10" ht="19.5" customHeight="1">
      <c r="A10" s="5">
        <v>8</v>
      </c>
      <c r="B10" s="50" t="s">
        <v>330</v>
      </c>
      <c r="C10" s="38">
        <v>1997</v>
      </c>
      <c r="D10" s="38" t="s">
        <v>331</v>
      </c>
      <c r="E10" s="38" t="s">
        <v>139</v>
      </c>
      <c r="F10" s="5">
        <v>108</v>
      </c>
      <c r="G10" s="91">
        <v>0.75</v>
      </c>
      <c r="H10" s="97">
        <v>1.0673611111111112</v>
      </c>
      <c r="I10" s="93">
        <f t="shared" si="0"/>
        <v>0.3173611111111112</v>
      </c>
      <c r="J10" s="5">
        <v>10</v>
      </c>
    </row>
    <row r="11" spans="1:10" ht="19.5" customHeight="1">
      <c r="A11" s="5">
        <v>9</v>
      </c>
      <c r="B11" s="50" t="s">
        <v>417</v>
      </c>
      <c r="C11" s="38">
        <v>1997</v>
      </c>
      <c r="D11" s="38" t="s">
        <v>350</v>
      </c>
      <c r="E11" s="38" t="s">
        <v>40</v>
      </c>
      <c r="F11" s="5">
        <v>109</v>
      </c>
      <c r="G11" s="91">
        <v>0.75</v>
      </c>
      <c r="H11" s="97">
        <v>1.4951388888888888</v>
      </c>
      <c r="I11" s="93">
        <f t="shared" si="0"/>
        <v>0.7451388888888888</v>
      </c>
      <c r="J11" s="5">
        <v>27</v>
      </c>
    </row>
    <row r="12" spans="1:10" ht="19.5" customHeight="1">
      <c r="A12" s="5">
        <v>10</v>
      </c>
      <c r="B12" s="50" t="s">
        <v>418</v>
      </c>
      <c r="C12" s="38">
        <v>1997</v>
      </c>
      <c r="D12" s="38" t="s">
        <v>350</v>
      </c>
      <c r="E12" s="38" t="s">
        <v>40</v>
      </c>
      <c r="F12" s="5">
        <v>110</v>
      </c>
      <c r="G12" s="91">
        <v>0.7708333333333334</v>
      </c>
      <c r="H12" s="97">
        <v>1.1826388888888888</v>
      </c>
      <c r="I12" s="93">
        <f t="shared" si="0"/>
        <v>0.4118055555555554</v>
      </c>
      <c r="J12" s="5">
        <v>20</v>
      </c>
    </row>
    <row r="13" spans="1:10" ht="19.5" customHeight="1">
      <c r="A13" s="5">
        <v>11</v>
      </c>
      <c r="B13" s="50" t="s">
        <v>462</v>
      </c>
      <c r="C13" s="38">
        <v>1997</v>
      </c>
      <c r="D13" s="38" t="s">
        <v>350</v>
      </c>
      <c r="E13" s="38" t="s">
        <v>40</v>
      </c>
      <c r="F13" s="5">
        <v>111</v>
      </c>
      <c r="G13" s="91">
        <v>0.9583333333333334</v>
      </c>
      <c r="H13" s="97">
        <v>1.4125</v>
      </c>
      <c r="I13" s="93">
        <f t="shared" si="0"/>
        <v>0.4541666666666667</v>
      </c>
      <c r="J13" s="5">
        <v>24</v>
      </c>
    </row>
    <row r="14" spans="1:10" ht="19.5" customHeight="1">
      <c r="A14" s="5">
        <v>12</v>
      </c>
      <c r="B14" s="50" t="s">
        <v>420</v>
      </c>
      <c r="C14" s="38">
        <v>1997</v>
      </c>
      <c r="D14" s="38" t="s">
        <v>350</v>
      </c>
      <c r="E14" s="38" t="s">
        <v>40</v>
      </c>
      <c r="F14" s="5">
        <v>112</v>
      </c>
      <c r="G14" s="91">
        <v>0.7916666666666666</v>
      </c>
      <c r="H14" s="97">
        <v>1.2375</v>
      </c>
      <c r="I14" s="93">
        <f t="shared" si="0"/>
        <v>0.4458333333333334</v>
      </c>
      <c r="J14" s="5">
        <v>23</v>
      </c>
    </row>
    <row r="15" spans="1:10" ht="19.5" customHeight="1">
      <c r="A15" s="5">
        <v>13</v>
      </c>
      <c r="B15" s="50" t="s">
        <v>209</v>
      </c>
      <c r="C15" s="38">
        <v>1996</v>
      </c>
      <c r="D15" s="38" t="s">
        <v>205</v>
      </c>
      <c r="E15" s="38" t="s">
        <v>139</v>
      </c>
      <c r="F15" s="5">
        <v>113</v>
      </c>
      <c r="G15" s="91">
        <v>0.7916666666666666</v>
      </c>
      <c r="H15" s="97">
        <v>1.1395833333333334</v>
      </c>
      <c r="I15" s="93">
        <f t="shared" si="0"/>
        <v>0.34791666666666676</v>
      </c>
      <c r="J15" s="5">
        <v>16</v>
      </c>
    </row>
    <row r="16" spans="1:10" ht="19.5" customHeight="1">
      <c r="A16" s="5">
        <v>14</v>
      </c>
      <c r="B16" s="50" t="s">
        <v>268</v>
      </c>
      <c r="C16" s="38">
        <v>1996</v>
      </c>
      <c r="D16" s="38" t="s">
        <v>232</v>
      </c>
      <c r="E16" s="38" t="s">
        <v>139</v>
      </c>
      <c r="F16" s="5">
        <v>114</v>
      </c>
      <c r="G16" s="91">
        <v>0.8125</v>
      </c>
      <c r="H16" s="97">
        <v>1.1388888888888888</v>
      </c>
      <c r="I16" s="93">
        <f t="shared" si="0"/>
        <v>0.32638888888888884</v>
      </c>
      <c r="J16" s="5">
        <v>13</v>
      </c>
    </row>
    <row r="17" spans="1:10" ht="19.5" customHeight="1">
      <c r="A17" s="5">
        <v>15</v>
      </c>
      <c r="B17" s="50" t="s">
        <v>412</v>
      </c>
      <c r="C17" s="38">
        <v>1996</v>
      </c>
      <c r="D17" s="38" t="s">
        <v>350</v>
      </c>
      <c r="E17" s="38" t="s">
        <v>40</v>
      </c>
      <c r="F17" s="5">
        <v>116</v>
      </c>
      <c r="G17" s="91">
        <v>0.8333333333333334</v>
      </c>
      <c r="H17" s="97">
        <v>1.1243055555555557</v>
      </c>
      <c r="I17" s="93">
        <f>H17-G17</f>
        <v>0.2909722222222223</v>
      </c>
      <c r="J17" s="5">
        <v>5</v>
      </c>
    </row>
    <row r="18" spans="1:10" ht="19.5" customHeight="1">
      <c r="A18" s="5">
        <v>16</v>
      </c>
      <c r="B18" s="50" t="s">
        <v>413</v>
      </c>
      <c r="C18" s="38">
        <v>1996</v>
      </c>
      <c r="D18" s="38" t="s">
        <v>350</v>
      </c>
      <c r="E18" s="38" t="s">
        <v>40</v>
      </c>
      <c r="F18" s="5">
        <v>117</v>
      </c>
      <c r="G18" s="91">
        <v>0.8333333333333334</v>
      </c>
      <c r="H18" s="97">
        <v>1.1055555555555556</v>
      </c>
      <c r="I18" s="93">
        <f>H18-G18</f>
        <v>0.27222222222222225</v>
      </c>
      <c r="J18" s="5">
        <v>2</v>
      </c>
    </row>
    <row r="19" spans="1:10" ht="19.5" customHeight="1">
      <c r="A19" s="5">
        <v>17</v>
      </c>
      <c r="B19" s="50" t="s">
        <v>414</v>
      </c>
      <c r="C19" s="38">
        <v>1996</v>
      </c>
      <c r="D19" s="38" t="s">
        <v>350</v>
      </c>
      <c r="E19" s="38" t="s">
        <v>40</v>
      </c>
      <c r="F19" s="5">
        <v>118</v>
      </c>
      <c r="G19" s="91">
        <v>0.8541666666666666</v>
      </c>
      <c r="H19" s="97">
        <v>1.1319444444444444</v>
      </c>
      <c r="I19" s="93">
        <f>H19-G19</f>
        <v>0.2777777777777778</v>
      </c>
      <c r="J19" s="5">
        <v>3</v>
      </c>
    </row>
    <row r="20" spans="1:10" ht="19.5" customHeight="1">
      <c r="A20" s="5">
        <v>18</v>
      </c>
      <c r="B20" s="50" t="s">
        <v>415</v>
      </c>
      <c r="C20" s="38">
        <v>1996</v>
      </c>
      <c r="D20" s="38" t="s">
        <v>350</v>
      </c>
      <c r="E20" s="38" t="s">
        <v>40</v>
      </c>
      <c r="F20" s="5">
        <v>119</v>
      </c>
      <c r="G20" s="91">
        <v>0.8541666666666666</v>
      </c>
      <c r="H20" s="97">
        <v>1.1659722222222222</v>
      </c>
      <c r="I20" s="93">
        <f>H20-G20</f>
        <v>0.31180555555555556</v>
      </c>
      <c r="J20" s="5">
        <v>8</v>
      </c>
    </row>
    <row r="21" spans="1:10" ht="19.5" customHeight="1">
      <c r="A21" s="5">
        <v>19</v>
      </c>
      <c r="B21" s="50" t="s">
        <v>416</v>
      </c>
      <c r="C21" s="38">
        <v>1996</v>
      </c>
      <c r="D21" s="38" t="s">
        <v>350</v>
      </c>
      <c r="E21" s="38" t="s">
        <v>40</v>
      </c>
      <c r="F21" s="5">
        <v>123</v>
      </c>
      <c r="G21" s="91">
        <v>0.875</v>
      </c>
      <c r="H21" s="97">
        <v>1.4361111111111111</v>
      </c>
      <c r="I21" s="93">
        <f aca="true" t="shared" si="1" ref="I21:I29">H21-G21</f>
        <v>0.5611111111111111</v>
      </c>
      <c r="J21" s="5">
        <v>25</v>
      </c>
    </row>
    <row r="22" spans="1:10" ht="19.5" customHeight="1">
      <c r="A22" s="5">
        <v>20</v>
      </c>
      <c r="B22" s="50" t="s">
        <v>457</v>
      </c>
      <c r="C22" s="38">
        <v>1997</v>
      </c>
      <c r="D22" s="38" t="s">
        <v>456</v>
      </c>
      <c r="E22" s="38" t="s">
        <v>44</v>
      </c>
      <c r="F22" s="5">
        <v>124</v>
      </c>
      <c r="G22" s="91">
        <v>0.8958333333333334</v>
      </c>
      <c r="H22" s="97">
        <v>1.2118055555555556</v>
      </c>
      <c r="I22" s="93">
        <f t="shared" si="1"/>
        <v>0.3159722222222222</v>
      </c>
      <c r="J22" s="5">
        <v>9</v>
      </c>
    </row>
    <row r="23" spans="1:10" ht="19.5" customHeight="1">
      <c r="A23" s="5">
        <v>21</v>
      </c>
      <c r="B23" s="50" t="s">
        <v>476</v>
      </c>
      <c r="C23" s="38">
        <v>1996</v>
      </c>
      <c r="D23" s="38" t="s">
        <v>39</v>
      </c>
      <c r="E23" s="38" t="s">
        <v>475</v>
      </c>
      <c r="F23" s="5">
        <v>125</v>
      </c>
      <c r="G23" s="91">
        <v>0.8958333333333334</v>
      </c>
      <c r="H23" s="97">
        <v>1.2361111111111112</v>
      </c>
      <c r="I23" s="93">
        <f t="shared" si="1"/>
        <v>0.3402777777777778</v>
      </c>
      <c r="J23" s="5">
        <v>14</v>
      </c>
    </row>
    <row r="24" spans="1:10" ht="19.5" customHeight="1">
      <c r="A24" s="5">
        <v>22</v>
      </c>
      <c r="B24" s="50" t="s">
        <v>485</v>
      </c>
      <c r="C24" s="38">
        <v>1996</v>
      </c>
      <c r="D24" s="38"/>
      <c r="E24" s="38"/>
      <c r="F24" s="5">
        <v>126</v>
      </c>
      <c r="G24" s="91">
        <v>0.9166666666666666</v>
      </c>
      <c r="H24" s="97">
        <v>1.2708333333333333</v>
      </c>
      <c r="I24" s="93">
        <f t="shared" si="1"/>
        <v>0.35416666666666663</v>
      </c>
      <c r="J24" s="5">
        <v>17</v>
      </c>
    </row>
    <row r="25" spans="1:10" ht="19.5" customHeight="1">
      <c r="A25" s="5">
        <v>23</v>
      </c>
      <c r="B25" s="50" t="s">
        <v>494</v>
      </c>
      <c r="C25" s="38">
        <v>1996</v>
      </c>
      <c r="D25" s="38" t="s">
        <v>490</v>
      </c>
      <c r="E25" s="38" t="s">
        <v>490</v>
      </c>
      <c r="F25" s="5">
        <v>127</v>
      </c>
      <c r="G25" s="91">
        <v>0.9166666666666666</v>
      </c>
      <c r="H25" s="97">
        <v>1.1770833333333333</v>
      </c>
      <c r="I25" s="93">
        <f t="shared" si="1"/>
        <v>0.26041666666666663</v>
      </c>
      <c r="J25" s="5">
        <v>1</v>
      </c>
    </row>
    <row r="26" spans="1:10" ht="19.5" customHeight="1">
      <c r="A26" s="5">
        <v>24</v>
      </c>
      <c r="B26" s="50" t="s">
        <v>495</v>
      </c>
      <c r="C26" s="38">
        <v>1996</v>
      </c>
      <c r="D26" s="38" t="s">
        <v>490</v>
      </c>
      <c r="E26" s="38" t="s">
        <v>490</v>
      </c>
      <c r="F26" s="5">
        <v>128</v>
      </c>
      <c r="G26" s="91">
        <v>0.9375</v>
      </c>
      <c r="H26" s="97">
        <v>1.23125</v>
      </c>
      <c r="I26" s="93">
        <f t="shared" si="1"/>
        <v>0.29374999999999996</v>
      </c>
      <c r="J26" s="5">
        <v>6</v>
      </c>
    </row>
    <row r="27" spans="1:10" ht="19.5" customHeight="1">
      <c r="A27" s="5">
        <v>25</v>
      </c>
      <c r="B27" s="50" t="s">
        <v>496</v>
      </c>
      <c r="C27" s="38">
        <v>1997</v>
      </c>
      <c r="D27" s="38" t="s">
        <v>490</v>
      </c>
      <c r="E27" s="38" t="s">
        <v>490</v>
      </c>
      <c r="F27" s="5">
        <v>129</v>
      </c>
      <c r="G27" s="91">
        <v>0.9375</v>
      </c>
      <c r="H27" s="97">
        <v>1.2986111111111112</v>
      </c>
      <c r="I27" s="93">
        <f t="shared" si="1"/>
        <v>0.36111111111111116</v>
      </c>
      <c r="J27" s="5">
        <v>18</v>
      </c>
    </row>
    <row r="28" spans="1:10" ht="19.5" customHeight="1">
      <c r="A28" s="5">
        <v>26</v>
      </c>
      <c r="B28" s="50" t="s">
        <v>505</v>
      </c>
      <c r="C28" s="38">
        <v>1997</v>
      </c>
      <c r="D28" s="38" t="s">
        <v>155</v>
      </c>
      <c r="E28" s="38" t="s">
        <v>139</v>
      </c>
      <c r="F28" s="5">
        <v>130</v>
      </c>
      <c r="G28" s="91">
        <v>0.9583333333333334</v>
      </c>
      <c r="H28" s="97">
        <v>1.2430555555555556</v>
      </c>
      <c r="I28" s="93">
        <f t="shared" si="1"/>
        <v>0.2847222222222222</v>
      </c>
      <c r="J28" s="5">
        <v>4</v>
      </c>
    </row>
    <row r="29" spans="1:10" ht="19.5" customHeight="1">
      <c r="A29" s="5">
        <v>27</v>
      </c>
      <c r="B29" s="50" t="s">
        <v>536</v>
      </c>
      <c r="C29" s="38">
        <v>1997</v>
      </c>
      <c r="D29" s="5"/>
      <c r="E29" s="5"/>
      <c r="F29" s="5">
        <v>97</v>
      </c>
      <c r="G29" s="91">
        <v>0.16666666666666666</v>
      </c>
      <c r="H29" s="91">
        <v>0.5118055555555555</v>
      </c>
      <c r="I29" s="93">
        <f t="shared" si="1"/>
        <v>0.3451388888888889</v>
      </c>
      <c r="J29" s="5">
        <v>15</v>
      </c>
    </row>
    <row r="30" spans="1:10" ht="19.5" customHeight="1">
      <c r="A30" s="5"/>
      <c r="B30" s="50"/>
      <c r="C30" s="38"/>
      <c r="D30" s="5"/>
      <c r="E30" s="5"/>
      <c r="F30" s="5"/>
      <c r="G30" s="91"/>
      <c r="H30" s="91"/>
      <c r="I30" s="93"/>
      <c r="J30" s="5"/>
    </row>
    <row r="31" spans="1:10" ht="19.5" customHeight="1">
      <c r="A31" s="5"/>
      <c r="B31" s="50" t="s">
        <v>411</v>
      </c>
      <c r="C31" s="38">
        <v>1996</v>
      </c>
      <c r="D31" s="38" t="s">
        <v>350</v>
      </c>
      <c r="E31" s="38" t="s">
        <v>40</v>
      </c>
      <c r="F31" s="5">
        <v>115</v>
      </c>
      <c r="G31" s="5"/>
      <c r="H31" s="5"/>
      <c r="I31" s="5"/>
      <c r="J31" s="5"/>
    </row>
    <row r="32" spans="1:10" ht="19.5" customHeight="1">
      <c r="A32" s="5"/>
      <c r="B32" s="50" t="s">
        <v>444</v>
      </c>
      <c r="C32" s="38">
        <v>1996</v>
      </c>
      <c r="D32" s="38" t="s">
        <v>350</v>
      </c>
      <c r="E32" s="38" t="s">
        <v>40</v>
      </c>
      <c r="F32" s="5"/>
      <c r="G32" s="5"/>
      <c r="H32" s="5"/>
      <c r="I32" s="5"/>
      <c r="J32" s="5"/>
    </row>
    <row r="33" spans="1:10" ht="19.5" customHeight="1">
      <c r="A33" s="5"/>
      <c r="B33" s="50" t="s">
        <v>272</v>
      </c>
      <c r="C33" s="38">
        <v>1997</v>
      </c>
      <c r="D33" s="38" t="s">
        <v>232</v>
      </c>
      <c r="E33" s="38" t="s">
        <v>139</v>
      </c>
      <c r="F33" s="5"/>
      <c r="G33" s="5"/>
      <c r="H33" s="5"/>
      <c r="I33" s="5"/>
      <c r="J33" s="5"/>
    </row>
    <row r="34" spans="1:10" ht="19.5" customHeight="1">
      <c r="A34" s="5"/>
      <c r="B34" s="50" t="s">
        <v>271</v>
      </c>
      <c r="C34" s="38">
        <v>1997</v>
      </c>
      <c r="D34" s="38" t="s">
        <v>232</v>
      </c>
      <c r="E34" s="38" t="s">
        <v>139</v>
      </c>
      <c r="F34" s="5"/>
      <c r="G34" s="5"/>
      <c r="H34" s="5"/>
      <c r="I34" s="5"/>
      <c r="J34" s="5"/>
    </row>
    <row r="35" spans="1:10" ht="19.5" customHeight="1">
      <c r="A35" s="5"/>
      <c r="B35" s="50" t="s">
        <v>201</v>
      </c>
      <c r="C35" s="38">
        <v>1997</v>
      </c>
      <c r="D35" s="38" t="s">
        <v>39</v>
      </c>
      <c r="E35" s="5"/>
      <c r="F35" s="5"/>
      <c r="G35" s="5"/>
      <c r="H35" s="5"/>
      <c r="I35" s="5"/>
      <c r="J35" s="5"/>
    </row>
  </sheetData>
  <mergeCells count="1">
    <mergeCell ref="A1:J1"/>
  </mergeCells>
  <printOptions/>
  <pageMargins left="0.15748031496062992" right="0.1968503937007874" top="0.4330708661417323" bottom="0.4724409448818898" header="0.2362204724409449" footer="0.2362204724409449"/>
  <pageSetup horizontalDpi="600" verticalDpi="600" orientation="portrait" paperSize="9" r:id="rId1"/>
  <headerFooter alignWithMargins="0">
    <oddHeader>&amp;R&amp;5 23.02.2010</oddHeader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</dc:creator>
  <cp:keywords/>
  <dc:description/>
  <cp:lastModifiedBy>Admin</cp:lastModifiedBy>
  <cp:lastPrinted>2010-02-24T20:16:50Z</cp:lastPrinted>
  <dcterms:created xsi:type="dcterms:W3CDTF">2008-02-14T14:12:15Z</dcterms:created>
  <dcterms:modified xsi:type="dcterms:W3CDTF">2010-02-26T17:34:52Z</dcterms:modified>
  <cp:category/>
  <cp:version/>
  <cp:contentType/>
  <cp:contentStatus/>
</cp:coreProperties>
</file>