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<sst xmlns="http://schemas.openxmlformats.org/spreadsheetml/2006/main" count="687" uniqueCount="291">
  <si>
    <t>ЖЕНЩИНЫ</t>
  </si>
  <si>
    <t>Группа Д3                        Девочки 3-4 года                     300м</t>
  </si>
  <si>
    <t>№ п/п</t>
  </si>
  <si>
    <t>Фамилия, Имя</t>
  </si>
  <si>
    <t>Спорт. коллектив</t>
  </si>
  <si>
    <t>Город</t>
  </si>
  <si>
    <t>№ участника</t>
  </si>
  <si>
    <t>Время старта</t>
  </si>
  <si>
    <t>Время финиша</t>
  </si>
  <si>
    <t>Результат</t>
  </si>
  <si>
    <t>Место</t>
  </si>
  <si>
    <t>Лещук Полина</t>
  </si>
  <si>
    <t>СКИФ</t>
  </si>
  <si>
    <t>С.Посад</t>
  </si>
  <si>
    <t>Руденко Маша</t>
  </si>
  <si>
    <t>Суханова Аня</t>
  </si>
  <si>
    <t>Арена</t>
  </si>
  <si>
    <t>Морозова Руслана</t>
  </si>
  <si>
    <t>Фрязино</t>
  </si>
  <si>
    <t>Группа Д5                        Девочки  5-6 лет                      300м</t>
  </si>
  <si>
    <t>Менюхина Яна</t>
  </si>
  <si>
    <t>Группа Д7                        Девочки   7-9 лет                      450м</t>
  </si>
  <si>
    <t>Овчинникова Анна</t>
  </si>
  <si>
    <t>СК "Луч"</t>
  </si>
  <si>
    <t>Кобец Александра</t>
  </si>
  <si>
    <t>Ферма</t>
  </si>
  <si>
    <t>Антонова Юля</t>
  </si>
  <si>
    <t>КДЮСШ</t>
  </si>
  <si>
    <t>Салова Арина</t>
  </si>
  <si>
    <t>ориентирование</t>
  </si>
  <si>
    <t>Гришина Оля</t>
  </si>
  <si>
    <t>Шмагина Ксения</t>
  </si>
  <si>
    <t>Луч</t>
  </si>
  <si>
    <t>Забелич Юля</t>
  </si>
  <si>
    <t>Юрьева Маша</t>
  </si>
  <si>
    <t>Захарова Аня</t>
  </si>
  <si>
    <t>Федяева Аня</t>
  </si>
  <si>
    <t xml:space="preserve">Гаглоева Марина </t>
  </si>
  <si>
    <t>не стартовала</t>
  </si>
  <si>
    <t>Козлова Дарья</t>
  </si>
  <si>
    <t>Бабушкино</t>
  </si>
  <si>
    <t>Москва</t>
  </si>
  <si>
    <t>Абрамова Анастасия</t>
  </si>
  <si>
    <t>лично</t>
  </si>
  <si>
    <t>Группа Д11                        Девушки  1996-1997г.р.                      1км</t>
  </si>
  <si>
    <t>Антонова Ирина</t>
  </si>
  <si>
    <t>Шмелева Даша</t>
  </si>
  <si>
    <t>Пересвет</t>
  </si>
  <si>
    <t>Ежова</t>
  </si>
  <si>
    <t>Рябова Анна</t>
  </si>
  <si>
    <t>Буревестник</t>
  </si>
  <si>
    <t>Артемьева Наталья</t>
  </si>
  <si>
    <t>Пилюга Н.</t>
  </si>
  <si>
    <t>Птицеград</t>
  </si>
  <si>
    <t>Бунеева Маша</t>
  </si>
  <si>
    <t>Орос Аня</t>
  </si>
  <si>
    <t>Ильина Любовь</t>
  </si>
  <si>
    <t>Аушева Вероника</t>
  </si>
  <si>
    <t>Группа Д13                        Девушки  1994-1995г.р.                      1км</t>
  </si>
  <si>
    <t>Жаркова Вика</t>
  </si>
  <si>
    <t>Морозова Ольга</t>
  </si>
  <si>
    <t>Дормидонтова Оля</t>
  </si>
  <si>
    <t>Нефедова Евгения</t>
  </si>
  <si>
    <t>Спартак</t>
  </si>
  <si>
    <t>Липатова Катя</t>
  </si>
  <si>
    <t>Звенова Аня</t>
  </si>
  <si>
    <t>Епифанова Елизавета</t>
  </si>
  <si>
    <t>Кайтмазова Лиана</t>
  </si>
  <si>
    <t xml:space="preserve">Лучеева Юля </t>
  </si>
  <si>
    <t>Тихонова Александра</t>
  </si>
  <si>
    <t>Бабушкинно</t>
  </si>
  <si>
    <t>Тихонова Саша</t>
  </si>
  <si>
    <t>Группа Д15                         Девушки  1992-1993г.р.                       2км</t>
  </si>
  <si>
    <t>Балаболина Тамара</t>
  </si>
  <si>
    <t>Толочко Рита</t>
  </si>
  <si>
    <t>Балабина Юля</t>
  </si>
  <si>
    <t>Зуева Наталья</t>
  </si>
  <si>
    <t>Вдовина Женя</t>
  </si>
  <si>
    <t xml:space="preserve"> С.Посад</t>
  </si>
  <si>
    <t>Группа Д19                          Женщины  1972-1989г.р.                      10км</t>
  </si>
  <si>
    <t>Никитина Наталья</t>
  </si>
  <si>
    <t>Агеенко Оксана</t>
  </si>
  <si>
    <t>Татьяна Минина</t>
  </si>
  <si>
    <t>Кирпичева Ольга</t>
  </si>
  <si>
    <t>BALTEEM</t>
  </si>
  <si>
    <t>Александров</t>
  </si>
  <si>
    <t xml:space="preserve">Леонова Ольга </t>
  </si>
  <si>
    <t>Группа Д35                          Женщины  1958-1971г.р.                   10км</t>
  </si>
  <si>
    <t>Гальцова Елена</t>
  </si>
  <si>
    <t>Брусанова Людмила</t>
  </si>
  <si>
    <t>Фещенко Ирина</t>
  </si>
  <si>
    <t>"Альфа-Битца"</t>
  </si>
  <si>
    <t>Исаева Галина</t>
  </si>
  <si>
    <t>Дубровина Татьяна</t>
  </si>
  <si>
    <t>сошла</t>
  </si>
  <si>
    <t>Артамонова Ирина</t>
  </si>
  <si>
    <t>Комарова Оксана</t>
  </si>
  <si>
    <t>Петрова Ирина</t>
  </si>
  <si>
    <t>Группа Ж51                          Женщины  1947-1957г.р.                   3км</t>
  </si>
  <si>
    <t>Бакланова Светлана</t>
  </si>
  <si>
    <t>Сиротинкина Валентина</t>
  </si>
  <si>
    <t>ЛЫЖНАЯ ГОНКА В ЧЕСТЬ ДНЯ ЗАЩИТНИКА ОТЕЧЕСТВА. СЕРГИЕВ ПОСАД, МИКРОРАЙОН ФЕРМА, 23 ФЕВРАЛЯ 2008 ГОДА. СТИЛЬ СВОБОДНЫЙ.</t>
  </si>
  <si>
    <t>МУЖЧИНЫ</t>
  </si>
  <si>
    <t>Группа М3                        Мальчики 3-4 года                     300м</t>
  </si>
  <si>
    <t>Лапеченков Саша</t>
  </si>
  <si>
    <t>Легков Александр</t>
  </si>
  <si>
    <t>Руденко Антон</t>
  </si>
  <si>
    <t>Королев Артем</t>
  </si>
  <si>
    <t>Сидоров Игорь</t>
  </si>
  <si>
    <t>Артамонов Иван</t>
  </si>
  <si>
    <t>не стартовал</t>
  </si>
  <si>
    <t>Группа М5                        Мальчики  5-6 лет                      300м</t>
  </si>
  <si>
    <t>Болочков Сергей</t>
  </si>
  <si>
    <t>Юность</t>
  </si>
  <si>
    <t>Шумный Антон</t>
  </si>
  <si>
    <t>Ильин Святослав</t>
  </si>
  <si>
    <t>Группа М7                        Мальчики  7-9 лет                      450м</t>
  </si>
  <si>
    <t>Суханов Георгий</t>
  </si>
  <si>
    <t>Абрамов Никита</t>
  </si>
  <si>
    <t>Орос Иван</t>
  </si>
  <si>
    <t>Агеенко Георгий</t>
  </si>
  <si>
    <t>Мещеряков Андрей</t>
  </si>
  <si>
    <t>Ермошин Федор</t>
  </si>
  <si>
    <t>Журба Павел</t>
  </si>
  <si>
    <t xml:space="preserve">Хохлов Миша </t>
  </si>
  <si>
    <t>Исаев Федор</t>
  </si>
  <si>
    <t>Шипунов Сергей</t>
  </si>
  <si>
    <t>Никитин Миша</t>
  </si>
  <si>
    <t>Иконников Антон</t>
  </si>
  <si>
    <t>Шикунов Василий</t>
  </si>
  <si>
    <t>Нелез Николай</t>
  </si>
  <si>
    <t>Ильченко Андрей</t>
  </si>
  <si>
    <t>Коцевилов Никата</t>
  </si>
  <si>
    <t>Смирнов Саша</t>
  </si>
  <si>
    <t>Певчев Андрей</t>
  </si>
  <si>
    <t>Зеленин Павел</t>
  </si>
  <si>
    <t>Смирнов Валерий</t>
  </si>
  <si>
    <t>Группа Ю11                        Юноши,  1996-1997г.р.                      1км</t>
  </si>
  <si>
    <t>Беляков Илья</t>
  </si>
  <si>
    <t xml:space="preserve">Гришин Леша </t>
  </si>
  <si>
    <t>Казаков Андрей</t>
  </si>
  <si>
    <t>Агеенко Алексндр</t>
  </si>
  <si>
    <t>Балясов Павел</t>
  </si>
  <si>
    <t>Решетников Иван</t>
  </si>
  <si>
    <t>Исаев Василий</t>
  </si>
  <si>
    <t>Забелич Кирилл</t>
  </si>
  <si>
    <t>Комлев Сергей</t>
  </si>
  <si>
    <t>Кл.Манжосова</t>
  </si>
  <si>
    <t>Чернов Александр</t>
  </si>
  <si>
    <t>Данилов Максим</t>
  </si>
  <si>
    <t>Икар</t>
  </si>
  <si>
    <t>Сайберт Роман</t>
  </si>
  <si>
    <t>Пушкино</t>
  </si>
  <si>
    <t>Ильин Иван</t>
  </si>
  <si>
    <t>Колосов Алексей</t>
  </si>
  <si>
    <t>Группа Ю13                        Юноши,  1994-1995г.р.                      2км</t>
  </si>
  <si>
    <t>Болоцков Владимир</t>
  </si>
  <si>
    <t>Козлов Андрей</t>
  </si>
  <si>
    <t>Болоцков Богдан</t>
  </si>
  <si>
    <t>Сушихин Игорь</t>
  </si>
  <si>
    <t>Мышонков Дмитрий</t>
  </si>
  <si>
    <t>Комаров Владимир</t>
  </si>
  <si>
    <t>Кошелев Илья</t>
  </si>
  <si>
    <t>Морозов Максим</t>
  </si>
  <si>
    <t>Левшатов Денис</t>
  </si>
  <si>
    <t>Группа Ю15                         Юноши,  1992-1993г.р.                       3км</t>
  </si>
  <si>
    <t>Зеленин Алексей</t>
  </si>
  <si>
    <t>Артемьев Дмитрий</t>
  </si>
  <si>
    <t>Белов Дмитрий</t>
  </si>
  <si>
    <t>Неустроев Леонид</t>
  </si>
  <si>
    <t>Кузнецов Алекс</t>
  </si>
  <si>
    <t>Малонин Иван</t>
  </si>
  <si>
    <t>Аминов Кирилл</t>
  </si>
  <si>
    <t>Пузачев Владимир</t>
  </si>
  <si>
    <t xml:space="preserve">Ивануць Андрей </t>
  </si>
  <si>
    <t>Группа Ю17                         Юноши,  1990-1991г.р.                       10км</t>
  </si>
  <si>
    <t>Коваленко Алесандр</t>
  </si>
  <si>
    <t>Мараховский Игорь</t>
  </si>
  <si>
    <t>Глухов Сергей</t>
  </si>
  <si>
    <t>Бордуков Никита</t>
  </si>
  <si>
    <t xml:space="preserve">Смирнов Дмитрий </t>
  </si>
  <si>
    <t>Сайберт Артем</t>
  </si>
  <si>
    <t>Дубровин Дмитрий</t>
  </si>
  <si>
    <t>Ермилов Сергей</t>
  </si>
  <si>
    <t>Лесной</t>
  </si>
  <si>
    <t>Группа Ю19                          Мужчины,  1972-1989г.р.                       23км</t>
  </si>
  <si>
    <t>Рябов Алексей</t>
  </si>
  <si>
    <t>TECSO</t>
  </si>
  <si>
    <t>Дунаев Дмитрий</t>
  </si>
  <si>
    <t>СК Луч</t>
  </si>
  <si>
    <t>Ткачев Андрей</t>
  </si>
  <si>
    <t>Орехово-Зуево</t>
  </si>
  <si>
    <t>Шикунов Сергей</t>
  </si>
  <si>
    <t>Луговой Артем</t>
  </si>
  <si>
    <t>МГУ</t>
  </si>
  <si>
    <t>Судинин Михаил</t>
  </si>
  <si>
    <t>Зарицкий Михаил</t>
  </si>
  <si>
    <t>skisport.ru</t>
  </si>
  <si>
    <t>Ратынский Дмитрий</t>
  </si>
  <si>
    <t xml:space="preserve">Завидов Алексей </t>
  </si>
  <si>
    <t>Краснозаводск</t>
  </si>
  <si>
    <t xml:space="preserve">Музыка Александр </t>
  </si>
  <si>
    <t>Мытищи</t>
  </si>
  <si>
    <t>Смелянский Дмитрий</t>
  </si>
  <si>
    <t>МГПУ</t>
  </si>
  <si>
    <t>Коробов Дмитрий</t>
  </si>
  <si>
    <t>Стрелков Юрий</t>
  </si>
  <si>
    <t xml:space="preserve">Мельников Сергей </t>
  </si>
  <si>
    <t>Балакирево</t>
  </si>
  <si>
    <t>Евсеев Илья</t>
  </si>
  <si>
    <t>Береговенко Роман</t>
  </si>
  <si>
    <t>Ярошенко Юрий</t>
  </si>
  <si>
    <t>Монино</t>
  </si>
  <si>
    <t>Кулямзин Евгений</t>
  </si>
  <si>
    <t>Яровиков Артем</t>
  </si>
  <si>
    <t>Дубна</t>
  </si>
  <si>
    <t>0.55.17</t>
  </si>
  <si>
    <t>сошел</t>
  </si>
  <si>
    <t>Каплин Владимир</t>
  </si>
  <si>
    <t>0.44.16</t>
  </si>
  <si>
    <t>Северюхин Владимир</t>
  </si>
  <si>
    <t>0.47.20</t>
  </si>
  <si>
    <t>Котов Антон</t>
  </si>
  <si>
    <t>0.25.37</t>
  </si>
  <si>
    <t>Бахин Александр       </t>
  </si>
  <si>
    <t>СК Пушкино</t>
  </si>
  <si>
    <t>Прокофьев Юрий</t>
  </si>
  <si>
    <t>Глухов Александр</t>
  </si>
  <si>
    <t>Чечеткин Сергей</t>
  </si>
  <si>
    <t>Леонов Михаил</t>
  </si>
  <si>
    <t>Малахов Борис</t>
  </si>
  <si>
    <t>Васичев Дмитрий</t>
  </si>
  <si>
    <t>Кондратьев Антон</t>
  </si>
  <si>
    <t>Семенчуков Евгений</t>
  </si>
  <si>
    <t>Овчинников Александр</t>
  </si>
  <si>
    <t>Ошурков Роман</t>
  </si>
  <si>
    <t>Шмидт Александр</t>
  </si>
  <si>
    <t>Группа М35                          Мужчины,  1958-1971г.р.                   23км</t>
  </si>
  <si>
    <t>Чуриков Максим</t>
  </si>
  <si>
    <t>Комлев Юрий</t>
  </si>
  <si>
    <t>кл. Манжосова</t>
  </si>
  <si>
    <t>Сластенников Юрий</t>
  </si>
  <si>
    <t>С. Посад</t>
  </si>
  <si>
    <t>Носков Олег</t>
  </si>
  <si>
    <t>Пензюх Игорь</t>
  </si>
  <si>
    <t>Захаров Владислав  </t>
  </si>
  <si>
    <t>Лиманцев Алексей</t>
  </si>
  <si>
    <t xml:space="preserve"> </t>
  </si>
  <si>
    <t>Рыбчинский Дмитрий</t>
  </si>
  <si>
    <t>Артамонов Григорий</t>
  </si>
  <si>
    <t>Колесников Александр</t>
  </si>
  <si>
    <t>Кручков Владимир</t>
  </si>
  <si>
    <t>Залогин Геннадий</t>
  </si>
  <si>
    <t>Абрамов Андрей</t>
  </si>
  <si>
    <t>Саганский Богдан</t>
  </si>
  <si>
    <t>Сайберт Валерий</t>
  </si>
  <si>
    <t>Простин Георгий</t>
  </si>
  <si>
    <t>Дегтярь Сергей</t>
  </si>
  <si>
    <t>Барадулин Сергей</t>
  </si>
  <si>
    <t>Китушин Алексей</t>
  </si>
  <si>
    <t>Литвинов Евгений</t>
  </si>
  <si>
    <t>Клепиков Станислав</t>
  </si>
  <si>
    <t>Леонов Александр</t>
  </si>
  <si>
    <t>Косолапов Владислав</t>
  </si>
  <si>
    <t>Чечеткин Александр</t>
  </si>
  <si>
    <t>Алимов Виталий</t>
  </si>
  <si>
    <t>Баранов Сергей</t>
  </si>
  <si>
    <t>Кондратьев Константин</t>
  </si>
  <si>
    <t>Рыжов Николай</t>
  </si>
  <si>
    <t>Воронин Константин</t>
  </si>
  <si>
    <t>Щипанский Владимир</t>
  </si>
  <si>
    <t>Группа М51                          Мужчины,  1947-1957г.р.                   5км</t>
  </si>
  <si>
    <t>Моспанов Владимир</t>
  </si>
  <si>
    <t>Авакумов Юрий</t>
  </si>
  <si>
    <t>старт</t>
  </si>
  <si>
    <t>Пирожков Алексей</t>
  </si>
  <si>
    <t>Головин Михаил</t>
  </si>
  <si>
    <t>Сазонов Иван</t>
  </si>
  <si>
    <t>Максимов Юрий</t>
  </si>
  <si>
    <t>Гуляев Виктор</t>
  </si>
  <si>
    <t>Истомин Олег</t>
  </si>
  <si>
    <t>Колесников Алексей</t>
  </si>
  <si>
    <t>Ремзов Дмитрий</t>
  </si>
  <si>
    <t>Группа М60                         Мужчины,  1946 и старше                  5км</t>
  </si>
  <si>
    <t>Дунаев Анатолий</t>
  </si>
  <si>
    <t>Холопов Виктор</t>
  </si>
  <si>
    <t>Гущин Александр</t>
  </si>
  <si>
    <t>Ковалев Василий</t>
  </si>
  <si>
    <t>Шеменев Владимир</t>
  </si>
  <si>
    <t>Купин Владимир</t>
  </si>
  <si>
    <t>Самойлов Валерий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</si>
</sst>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10"/>
      <color indexed="1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21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1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Font="1" applyBorder="1" applyAlignment="1">
      <alignment/>
    </xf>
    <xf numFmtId="21" fontId="5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>
      <pane ySplit="1515" topLeftCell="BM4" activePane="bottomLeft" state="split"/>
      <selection pane="topLeft" activeCell="A1" sqref="A1"/>
      <selection pane="bottomLeft" activeCell="K5" sqref="K5"/>
    </sheetView>
  </sheetViews>
  <sheetFormatPr defaultColWidth="9.00390625" defaultRowHeight="12.75"/>
  <cols>
    <col min="1" max="1" width="5.25390625" style="0" customWidth="1"/>
    <col min="2" max="2" width="21.625" style="0" bestFit="1" customWidth="1"/>
    <col min="3" max="3" width="14.875" style="0" bestFit="1" customWidth="1"/>
    <col min="4" max="4" width="16.00390625" style="0" bestFit="1" customWidth="1"/>
    <col min="5" max="5" width="8.875" style="0" bestFit="1" customWidth="1"/>
    <col min="6" max="6" width="7.125" style="0" bestFit="1" customWidth="1"/>
    <col min="7" max="7" width="7.875" style="0" bestFit="1" customWidth="1"/>
    <col min="8" max="8" width="8.75390625" style="0" bestFit="1" customWidth="1"/>
    <col min="9" max="9" width="12.00390625" style="0" bestFit="1" customWidth="1"/>
  </cols>
  <sheetData>
    <row r="1" s="20" customFormat="1" ht="11.25" customHeight="1">
      <c r="A1" s="20" t="s">
        <v>101</v>
      </c>
    </row>
    <row r="2" ht="18">
      <c r="D2" s="1" t="s">
        <v>102</v>
      </c>
    </row>
    <row r="3" spans="1:9" s="22" customFormat="1" ht="22.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</row>
    <row r="4" spans="1:9" s="2" customFormat="1" ht="15.75">
      <c r="A4" s="37" t="s">
        <v>103</v>
      </c>
      <c r="B4" s="37"/>
      <c r="C4" s="37"/>
      <c r="D4" s="37"/>
      <c r="E4" s="37"/>
      <c r="F4" s="37"/>
      <c r="G4" s="37"/>
      <c r="H4" s="37"/>
      <c r="I4" s="37"/>
    </row>
    <row r="6" spans="1:9" ht="19.5" customHeight="1">
      <c r="A6" s="6">
        <v>4</v>
      </c>
      <c r="B6" s="6" t="s">
        <v>104</v>
      </c>
      <c r="C6" s="6" t="s">
        <v>12</v>
      </c>
      <c r="D6" s="6" t="s">
        <v>13</v>
      </c>
      <c r="E6" s="6">
        <v>8</v>
      </c>
      <c r="F6" s="7">
        <v>0.001388888888888889</v>
      </c>
      <c r="G6" s="7">
        <v>0.002800925925925926</v>
      </c>
      <c r="H6" s="8">
        <f>G6-F6</f>
        <v>0.001412037037037037</v>
      </c>
      <c r="I6" s="6">
        <v>1</v>
      </c>
    </row>
    <row r="7" spans="1:9" ht="19.5" customHeight="1">
      <c r="A7" s="6">
        <v>2</v>
      </c>
      <c r="B7" s="11" t="s">
        <v>105</v>
      </c>
      <c r="C7" s="11"/>
      <c r="D7" s="11" t="s">
        <v>41</v>
      </c>
      <c r="E7" s="11">
        <v>6</v>
      </c>
      <c r="F7" s="7">
        <v>0.0010416666666666667</v>
      </c>
      <c r="G7" s="7">
        <v>0.0024768518518518516</v>
      </c>
      <c r="H7" s="8">
        <f>G7-F7</f>
        <v>0.001435185185185185</v>
      </c>
      <c r="I7" s="6">
        <v>2</v>
      </c>
    </row>
    <row r="8" spans="1:9" ht="19.5" customHeight="1">
      <c r="A8" s="6">
        <v>3</v>
      </c>
      <c r="B8" s="6" t="s">
        <v>106</v>
      </c>
      <c r="C8" s="6" t="s">
        <v>12</v>
      </c>
      <c r="D8" s="6" t="s">
        <v>13</v>
      </c>
      <c r="E8" s="6">
        <v>7</v>
      </c>
      <c r="F8" s="7">
        <v>0.001388888888888889</v>
      </c>
      <c r="G8" s="7">
        <v>0.002997685185185185</v>
      </c>
      <c r="H8" s="8">
        <f>G8-F8</f>
        <v>0.0016087962962962959</v>
      </c>
      <c r="I8" s="6">
        <v>3</v>
      </c>
    </row>
    <row r="9" spans="1:9" ht="19.5" customHeight="1">
      <c r="A9" s="6">
        <v>5</v>
      </c>
      <c r="B9" s="6" t="s">
        <v>107</v>
      </c>
      <c r="C9" s="6"/>
      <c r="D9" s="6" t="s">
        <v>41</v>
      </c>
      <c r="E9" s="6">
        <v>9</v>
      </c>
      <c r="F9" s="7">
        <v>0.001736111111111111</v>
      </c>
      <c r="G9" s="7">
        <v>0.003993055555555556</v>
      </c>
      <c r="H9" s="8">
        <f>G9-F9</f>
        <v>0.002256944444444445</v>
      </c>
      <c r="I9" s="6">
        <v>4</v>
      </c>
    </row>
    <row r="10" spans="1:9" ht="19.5" customHeight="1">
      <c r="A10" s="6">
        <v>6</v>
      </c>
      <c r="B10" s="6" t="s">
        <v>108</v>
      </c>
      <c r="C10" s="6" t="s">
        <v>43</v>
      </c>
      <c r="D10" s="6" t="s">
        <v>13</v>
      </c>
      <c r="E10" s="6">
        <v>10</v>
      </c>
      <c r="F10" s="7">
        <v>0.001736111111111111</v>
      </c>
      <c r="G10" s="7">
        <v>0.005497685185185185</v>
      </c>
      <c r="H10" s="8">
        <f>G10-F10</f>
        <v>0.0037615740740740743</v>
      </c>
      <c r="I10" s="6">
        <v>5</v>
      </c>
    </row>
    <row r="11" spans="1:9" ht="19.5" customHeight="1">
      <c r="A11" s="6">
        <v>1</v>
      </c>
      <c r="B11" s="19" t="s">
        <v>109</v>
      </c>
      <c r="C11" s="6"/>
      <c r="D11" s="6"/>
      <c r="E11" s="6">
        <v>5</v>
      </c>
      <c r="F11" s="7">
        <v>0.0010416666666666667</v>
      </c>
      <c r="G11" s="6"/>
      <c r="H11" s="6"/>
      <c r="I11" s="6" t="s">
        <v>110</v>
      </c>
    </row>
    <row r="13" spans="1:9" s="2" customFormat="1" ht="15.75">
      <c r="A13" s="37" t="s">
        <v>111</v>
      </c>
      <c r="B13" s="37"/>
      <c r="C13" s="37"/>
      <c r="D13" s="37"/>
      <c r="E13" s="37"/>
      <c r="F13" s="37"/>
      <c r="G13" s="37"/>
      <c r="H13" s="37"/>
      <c r="I13" s="37"/>
    </row>
    <row r="14" spans="1:9" ht="19.5" customHeight="1">
      <c r="A14" s="6">
        <v>2</v>
      </c>
      <c r="B14" s="6" t="s">
        <v>112</v>
      </c>
      <c r="C14" s="6" t="s">
        <v>113</v>
      </c>
      <c r="D14" s="6" t="s">
        <v>13</v>
      </c>
      <c r="E14" s="6">
        <v>3</v>
      </c>
      <c r="F14" s="7">
        <v>0.0006944444444444445</v>
      </c>
      <c r="G14" s="7">
        <v>0.0016087962962962963</v>
      </c>
      <c r="H14" s="8">
        <f>G14-F14</f>
        <v>0.0009143518518518518</v>
      </c>
      <c r="I14" s="6">
        <v>1</v>
      </c>
    </row>
    <row r="15" spans="1:9" ht="19.5" customHeight="1">
      <c r="A15" s="6">
        <v>3</v>
      </c>
      <c r="B15" s="6" t="s">
        <v>114</v>
      </c>
      <c r="C15" s="6" t="s">
        <v>32</v>
      </c>
      <c r="D15" s="6" t="s">
        <v>13</v>
      </c>
      <c r="E15" s="6">
        <v>4</v>
      </c>
      <c r="F15" s="7">
        <v>0.0006944444444444445</v>
      </c>
      <c r="G15" s="7">
        <v>0.0016782407407407406</v>
      </c>
      <c r="H15" s="8">
        <f>G15-F15</f>
        <v>0.000983796296296296</v>
      </c>
      <c r="I15" s="6">
        <v>2</v>
      </c>
    </row>
    <row r="16" spans="1:9" ht="19.5" customHeight="1">
      <c r="A16" s="6">
        <v>1</v>
      </c>
      <c r="B16" s="11" t="s">
        <v>115</v>
      </c>
      <c r="C16" s="11" t="s">
        <v>43</v>
      </c>
      <c r="D16" s="11" t="s">
        <v>41</v>
      </c>
      <c r="E16" s="6">
        <v>2</v>
      </c>
      <c r="F16" s="7">
        <v>0.00034722222222222224</v>
      </c>
      <c r="G16" s="7">
        <v>0.0020717592592592593</v>
      </c>
      <c r="H16" s="8">
        <f>G16-F16</f>
        <v>0.001724537037037037</v>
      </c>
      <c r="I16" s="6">
        <v>3</v>
      </c>
    </row>
    <row r="18" spans="1:9" s="2" customFormat="1" ht="15.75">
      <c r="A18" s="37" t="s">
        <v>116</v>
      </c>
      <c r="B18" s="37"/>
      <c r="C18" s="37"/>
      <c r="D18" s="37"/>
      <c r="E18" s="37"/>
      <c r="F18" s="37"/>
      <c r="G18" s="37"/>
      <c r="H18" s="37"/>
      <c r="I18" s="37"/>
    </row>
    <row r="19" spans="1:9" ht="19.5" customHeight="1">
      <c r="A19" s="6">
        <v>20</v>
      </c>
      <c r="B19" s="6" t="s">
        <v>117</v>
      </c>
      <c r="C19" s="6" t="s">
        <v>16</v>
      </c>
      <c r="D19" s="6" t="s">
        <v>13</v>
      </c>
      <c r="E19" s="6">
        <v>34</v>
      </c>
      <c r="F19" s="7">
        <v>0.007638888888888889</v>
      </c>
      <c r="G19" s="7">
        <v>0.008842592592592591</v>
      </c>
      <c r="H19" s="8">
        <f aca="true" t="shared" si="0" ref="H19:H35">G19-F19</f>
        <v>0.0012037037037037025</v>
      </c>
      <c r="I19" s="6">
        <v>1</v>
      </c>
    </row>
    <row r="20" spans="1:9" ht="19.5" customHeight="1">
      <c r="A20" s="6">
        <v>19</v>
      </c>
      <c r="B20" s="6" t="s">
        <v>118</v>
      </c>
      <c r="C20" s="6" t="s">
        <v>16</v>
      </c>
      <c r="D20" s="6" t="s">
        <v>13</v>
      </c>
      <c r="E20" s="6">
        <v>33</v>
      </c>
      <c r="F20" s="7">
        <v>0.007291666666666666</v>
      </c>
      <c r="G20" s="7">
        <v>0.008587962962962962</v>
      </c>
      <c r="H20" s="8">
        <f t="shared" si="0"/>
        <v>0.0012962962962962963</v>
      </c>
      <c r="I20" s="6">
        <v>2</v>
      </c>
    </row>
    <row r="21" spans="1:9" ht="19.5" customHeight="1">
      <c r="A21" s="6">
        <v>6</v>
      </c>
      <c r="B21" s="11" t="s">
        <v>119</v>
      </c>
      <c r="C21" s="11" t="s">
        <v>25</v>
      </c>
      <c r="D21" s="11" t="s">
        <v>13</v>
      </c>
      <c r="E21" s="6">
        <v>20</v>
      </c>
      <c r="F21" s="7">
        <v>0.005208333333333333</v>
      </c>
      <c r="G21" s="7">
        <v>0.006527777777777778</v>
      </c>
      <c r="H21" s="8">
        <f t="shared" si="0"/>
        <v>0.0013194444444444451</v>
      </c>
      <c r="I21" s="6">
        <v>3</v>
      </c>
    </row>
    <row r="22" spans="1:9" ht="19.5" customHeight="1">
      <c r="A22" s="6">
        <v>14</v>
      </c>
      <c r="B22" s="11" t="s">
        <v>120</v>
      </c>
      <c r="C22" s="11" t="s">
        <v>40</v>
      </c>
      <c r="D22" s="11" t="s">
        <v>41</v>
      </c>
      <c r="E22" s="6">
        <v>27</v>
      </c>
      <c r="F22" s="7">
        <v>0.006597222222222222</v>
      </c>
      <c r="G22" s="7">
        <v>0.007951388888888888</v>
      </c>
      <c r="H22" s="8">
        <f t="shared" si="0"/>
        <v>0.0013541666666666658</v>
      </c>
      <c r="I22" s="6">
        <v>4</v>
      </c>
    </row>
    <row r="23" spans="1:9" ht="19.5" customHeight="1">
      <c r="A23" s="6">
        <v>7</v>
      </c>
      <c r="B23" s="11" t="s">
        <v>121</v>
      </c>
      <c r="C23" s="11" t="s">
        <v>25</v>
      </c>
      <c r="D23" s="11" t="s">
        <v>13</v>
      </c>
      <c r="E23" s="6">
        <v>21</v>
      </c>
      <c r="F23" s="7">
        <v>0.005555555555555556</v>
      </c>
      <c r="G23" s="7">
        <v>0.006979166666666667</v>
      </c>
      <c r="H23" s="8">
        <f t="shared" si="0"/>
        <v>0.0014236111111111116</v>
      </c>
      <c r="I23" s="6">
        <v>5</v>
      </c>
    </row>
    <row r="24" spans="1:9" ht="19.5" customHeight="1">
      <c r="A24" s="6">
        <v>17</v>
      </c>
      <c r="B24" s="6" t="s">
        <v>122</v>
      </c>
      <c r="C24" s="6" t="s">
        <v>16</v>
      </c>
      <c r="D24" s="6" t="s">
        <v>13</v>
      </c>
      <c r="E24" s="6">
        <v>31</v>
      </c>
      <c r="F24" s="7">
        <v>0.006944444444444444</v>
      </c>
      <c r="G24" s="7">
        <v>0.008414351851851852</v>
      </c>
      <c r="H24" s="8">
        <f t="shared" si="0"/>
        <v>0.0014699074074074076</v>
      </c>
      <c r="I24" s="6">
        <v>6</v>
      </c>
    </row>
    <row r="25" spans="1:9" ht="19.5" customHeight="1">
      <c r="A25" s="6">
        <v>13</v>
      </c>
      <c r="B25" s="11" t="s">
        <v>123</v>
      </c>
      <c r="C25" s="11" t="s">
        <v>29</v>
      </c>
      <c r="D25" s="11" t="s">
        <v>13</v>
      </c>
      <c r="E25" s="6">
        <v>26</v>
      </c>
      <c r="F25" s="7">
        <v>0.00625</v>
      </c>
      <c r="G25" s="7">
        <v>0.0077314814814814815</v>
      </c>
      <c r="H25" s="8">
        <f t="shared" si="0"/>
        <v>0.0014814814814814812</v>
      </c>
      <c r="I25" s="6">
        <v>7</v>
      </c>
    </row>
    <row r="26" spans="1:9" ht="19.5" customHeight="1">
      <c r="A26" s="6">
        <v>2</v>
      </c>
      <c r="B26" s="6" t="s">
        <v>124</v>
      </c>
      <c r="C26" s="6" t="s">
        <v>27</v>
      </c>
      <c r="D26" s="6" t="s">
        <v>18</v>
      </c>
      <c r="E26" s="6">
        <v>16</v>
      </c>
      <c r="F26" s="7">
        <v>0.004513888888888889</v>
      </c>
      <c r="G26" s="7">
        <v>0.006018518518518518</v>
      </c>
      <c r="H26" s="8">
        <f t="shared" si="0"/>
        <v>0.0015046296296296283</v>
      </c>
      <c r="I26" s="6">
        <v>8</v>
      </c>
    </row>
    <row r="27" spans="1:9" ht="19.5" customHeight="1">
      <c r="A27" s="6">
        <v>5</v>
      </c>
      <c r="B27" s="11" t="s">
        <v>125</v>
      </c>
      <c r="C27" s="11" t="s">
        <v>25</v>
      </c>
      <c r="D27" s="11" t="s">
        <v>13</v>
      </c>
      <c r="E27" s="6">
        <v>19</v>
      </c>
      <c r="F27" s="7">
        <v>0.005208333333333333</v>
      </c>
      <c r="G27" s="23">
        <v>0.0067708333333333336</v>
      </c>
      <c r="H27" s="8">
        <f t="shared" si="0"/>
        <v>0.0015625000000000005</v>
      </c>
      <c r="I27" s="6">
        <v>9</v>
      </c>
    </row>
    <row r="28" spans="1:9" ht="19.5" customHeight="1">
      <c r="A28" s="6">
        <v>12</v>
      </c>
      <c r="B28" s="11" t="s">
        <v>126</v>
      </c>
      <c r="C28" s="11" t="s">
        <v>29</v>
      </c>
      <c r="D28" s="11" t="s">
        <v>13</v>
      </c>
      <c r="E28" s="6">
        <v>25</v>
      </c>
      <c r="F28" s="7">
        <v>0.00625</v>
      </c>
      <c r="G28" s="7">
        <v>0.007870370370370371</v>
      </c>
      <c r="H28" s="8">
        <f t="shared" si="0"/>
        <v>0.001620370370370371</v>
      </c>
      <c r="I28" s="6">
        <v>10</v>
      </c>
    </row>
    <row r="29" spans="1:9" ht="19.5" customHeight="1">
      <c r="A29" s="6">
        <v>3</v>
      </c>
      <c r="B29" s="6" t="s">
        <v>127</v>
      </c>
      <c r="C29" s="6" t="s">
        <v>27</v>
      </c>
      <c r="D29" s="6" t="s">
        <v>18</v>
      </c>
      <c r="E29" s="6">
        <v>17</v>
      </c>
      <c r="F29" s="7">
        <v>0.004861111111111111</v>
      </c>
      <c r="G29" s="7">
        <v>0.0065625</v>
      </c>
      <c r="H29" s="8">
        <f t="shared" si="0"/>
        <v>0.0017013888888888886</v>
      </c>
      <c r="I29" s="6">
        <v>11</v>
      </c>
    </row>
    <row r="30" spans="1:9" ht="19.5" customHeight="1">
      <c r="A30" s="6">
        <v>8</v>
      </c>
      <c r="B30" s="11" t="s">
        <v>128</v>
      </c>
      <c r="C30" s="11" t="s">
        <v>25</v>
      </c>
      <c r="D30" s="11" t="s">
        <v>13</v>
      </c>
      <c r="E30" s="6">
        <v>22</v>
      </c>
      <c r="F30" s="7">
        <v>0.005555555555555556</v>
      </c>
      <c r="G30" s="7">
        <v>0.0072800925925925915</v>
      </c>
      <c r="H30" s="8">
        <f t="shared" si="0"/>
        <v>0.0017245370370370357</v>
      </c>
      <c r="I30" s="6">
        <v>12</v>
      </c>
    </row>
    <row r="31" spans="1:9" ht="19.5" customHeight="1">
      <c r="A31" s="6">
        <v>1</v>
      </c>
      <c r="B31" s="15" t="s">
        <v>129</v>
      </c>
      <c r="C31" s="15" t="s">
        <v>43</v>
      </c>
      <c r="D31" s="15" t="s">
        <v>41</v>
      </c>
      <c r="E31" s="6">
        <v>15</v>
      </c>
      <c r="F31" s="7">
        <v>0.004513888888888889</v>
      </c>
      <c r="G31" s="7">
        <v>0.006666666666666667</v>
      </c>
      <c r="H31" s="8">
        <f t="shared" si="0"/>
        <v>0.0021527777777777778</v>
      </c>
      <c r="I31" s="6">
        <v>13</v>
      </c>
    </row>
    <row r="32" spans="1:9" ht="19.5" customHeight="1">
      <c r="A32" s="6">
        <v>15</v>
      </c>
      <c r="B32" s="6" t="s">
        <v>130</v>
      </c>
      <c r="C32" s="11" t="s">
        <v>25</v>
      </c>
      <c r="D32" s="11" t="s">
        <v>13</v>
      </c>
      <c r="E32" s="6">
        <v>28</v>
      </c>
      <c r="F32" s="7">
        <v>0.006597222222222222</v>
      </c>
      <c r="G32" s="7">
        <v>0.008842592592592591</v>
      </c>
      <c r="H32" s="8">
        <f t="shared" si="0"/>
        <v>0.002245370370370369</v>
      </c>
      <c r="I32" s="6">
        <v>14</v>
      </c>
    </row>
    <row r="33" spans="1:9" ht="19.5" customHeight="1">
      <c r="A33" s="6">
        <v>11</v>
      </c>
      <c r="B33" s="11" t="s">
        <v>131</v>
      </c>
      <c r="C33" s="11" t="s">
        <v>29</v>
      </c>
      <c r="D33" s="11" t="s">
        <v>13</v>
      </c>
      <c r="E33" s="6">
        <v>24</v>
      </c>
      <c r="F33" s="7">
        <v>0.005902777777777778</v>
      </c>
      <c r="G33" s="7">
        <v>0.008229166666666666</v>
      </c>
      <c r="H33" s="8">
        <f t="shared" si="0"/>
        <v>0.0023263888888888883</v>
      </c>
      <c r="I33" s="6">
        <v>15</v>
      </c>
    </row>
    <row r="34" spans="1:9" ht="19.5" customHeight="1">
      <c r="A34" s="6">
        <v>18</v>
      </c>
      <c r="B34" s="6" t="s">
        <v>132</v>
      </c>
      <c r="C34" s="6" t="s">
        <v>16</v>
      </c>
      <c r="D34" s="6" t="s">
        <v>13</v>
      </c>
      <c r="E34" s="6">
        <v>32</v>
      </c>
      <c r="F34" s="7">
        <v>0.007291666666666666</v>
      </c>
      <c r="G34" s="7">
        <v>0.010150462962962964</v>
      </c>
      <c r="H34" s="8">
        <f t="shared" si="0"/>
        <v>0.0028587962962962976</v>
      </c>
      <c r="I34" s="6">
        <v>16</v>
      </c>
    </row>
    <row r="35" spans="1:9" ht="19.5" customHeight="1">
      <c r="A35" s="6">
        <v>16</v>
      </c>
      <c r="B35" s="6" t="s">
        <v>133</v>
      </c>
      <c r="C35" s="11" t="s">
        <v>25</v>
      </c>
      <c r="D35" s="11" t="s">
        <v>13</v>
      </c>
      <c r="E35" s="6">
        <v>30</v>
      </c>
      <c r="F35" s="7">
        <v>0.006944444444444444</v>
      </c>
      <c r="G35" s="7">
        <v>0.010092592592592592</v>
      </c>
      <c r="H35" s="8">
        <f t="shared" si="0"/>
        <v>0.003148148148148148</v>
      </c>
      <c r="I35" s="6">
        <v>17</v>
      </c>
    </row>
    <row r="36" spans="1:9" ht="19.5" customHeight="1">
      <c r="A36" s="6">
        <v>4</v>
      </c>
      <c r="B36" s="6" t="s">
        <v>134</v>
      </c>
      <c r="C36" s="6" t="s">
        <v>27</v>
      </c>
      <c r="D36" s="6" t="s">
        <v>18</v>
      </c>
      <c r="E36" s="6">
        <v>18</v>
      </c>
      <c r="F36" s="7">
        <v>0.004861111111111111</v>
      </c>
      <c r="G36" s="6"/>
      <c r="H36" s="6"/>
      <c r="I36" s="6" t="s">
        <v>110</v>
      </c>
    </row>
    <row r="37" spans="1:9" ht="19.5" customHeight="1">
      <c r="A37" s="6">
        <v>9</v>
      </c>
      <c r="B37" s="11" t="s">
        <v>135</v>
      </c>
      <c r="C37" s="11" t="s">
        <v>25</v>
      </c>
      <c r="D37" s="11" t="s">
        <v>13</v>
      </c>
      <c r="E37" s="6">
        <v>23</v>
      </c>
      <c r="F37" s="7">
        <v>0.005902777777777778</v>
      </c>
      <c r="G37" s="6"/>
      <c r="H37" s="6"/>
      <c r="I37" s="6" t="s">
        <v>110</v>
      </c>
    </row>
    <row r="38" spans="1:9" ht="19.5" customHeight="1">
      <c r="A38" s="6">
        <v>10</v>
      </c>
      <c r="B38" s="11" t="s">
        <v>136</v>
      </c>
      <c r="C38" s="11" t="s">
        <v>25</v>
      </c>
      <c r="D38" s="11" t="s">
        <v>13</v>
      </c>
      <c r="E38" s="6"/>
      <c r="F38" s="6"/>
      <c r="G38" s="6"/>
      <c r="H38" s="6"/>
      <c r="I38" s="6" t="s">
        <v>110</v>
      </c>
    </row>
    <row r="40" spans="1:9" s="2" customFormat="1" ht="15.75">
      <c r="A40" s="37" t="s">
        <v>137</v>
      </c>
      <c r="B40" s="37"/>
      <c r="C40" s="37"/>
      <c r="D40" s="37"/>
      <c r="E40" s="37"/>
      <c r="F40" s="37"/>
      <c r="G40" s="37"/>
      <c r="H40" s="37"/>
      <c r="I40" s="37"/>
    </row>
    <row r="41" spans="1:9" ht="19.5" customHeight="1">
      <c r="A41" s="6">
        <v>12</v>
      </c>
      <c r="B41" s="6" t="s">
        <v>138</v>
      </c>
      <c r="C41" s="6" t="s">
        <v>32</v>
      </c>
      <c r="D41" s="6" t="s">
        <v>13</v>
      </c>
      <c r="E41" s="6">
        <v>65</v>
      </c>
      <c r="F41" s="7">
        <v>0.006944444444444444</v>
      </c>
      <c r="G41" s="7">
        <v>0.009710648148148147</v>
      </c>
      <c r="H41" s="8">
        <f aca="true" t="shared" si="1" ref="H41:H54">G41-F41</f>
        <v>0.002766203703703703</v>
      </c>
      <c r="I41" s="6">
        <v>1</v>
      </c>
    </row>
    <row r="42" spans="1:9" ht="19.5" customHeight="1">
      <c r="A42" s="6">
        <v>2</v>
      </c>
      <c r="B42" s="6" t="s">
        <v>139</v>
      </c>
      <c r="C42" s="6" t="s">
        <v>27</v>
      </c>
      <c r="D42" s="6" t="s">
        <v>18</v>
      </c>
      <c r="E42" s="6">
        <v>56</v>
      </c>
      <c r="F42" s="7">
        <v>0.0038194444444444443</v>
      </c>
      <c r="G42" s="7">
        <v>0.006608796296296297</v>
      </c>
      <c r="H42" s="8">
        <f t="shared" si="1"/>
        <v>0.0027893518518518523</v>
      </c>
      <c r="I42" s="6">
        <v>2</v>
      </c>
    </row>
    <row r="43" spans="1:9" ht="19.5" customHeight="1">
      <c r="A43" s="6">
        <v>7</v>
      </c>
      <c r="B43" s="11" t="s">
        <v>140</v>
      </c>
      <c r="C43" s="11"/>
      <c r="D43" s="11" t="s">
        <v>41</v>
      </c>
      <c r="E43" s="11">
        <v>60</v>
      </c>
      <c r="F43" s="7">
        <v>0.005208333333333333</v>
      </c>
      <c r="G43" s="7">
        <v>0.008055555555555555</v>
      </c>
      <c r="H43" s="8">
        <f t="shared" si="1"/>
        <v>0.0028472222222222223</v>
      </c>
      <c r="I43" s="6">
        <v>3</v>
      </c>
    </row>
    <row r="44" spans="1:9" ht="19.5" customHeight="1">
      <c r="A44" s="6">
        <v>8</v>
      </c>
      <c r="B44" s="11" t="s">
        <v>141</v>
      </c>
      <c r="C44" s="11" t="s">
        <v>40</v>
      </c>
      <c r="D44" s="11" t="s">
        <v>41</v>
      </c>
      <c r="E44" s="11">
        <v>61</v>
      </c>
      <c r="F44" s="7">
        <v>0.005555555555555556</v>
      </c>
      <c r="G44" s="7">
        <v>0.008611111111111111</v>
      </c>
      <c r="H44" s="8">
        <f t="shared" si="1"/>
        <v>0.0030555555555555553</v>
      </c>
      <c r="I44" s="6">
        <v>4</v>
      </c>
    </row>
    <row r="45" spans="1:9" ht="19.5" customHeight="1">
      <c r="A45" s="6">
        <v>14</v>
      </c>
      <c r="B45" s="6" t="s">
        <v>142</v>
      </c>
      <c r="C45" s="6" t="s">
        <v>16</v>
      </c>
      <c r="D45" s="6" t="s">
        <v>13</v>
      </c>
      <c r="E45" s="6">
        <v>67</v>
      </c>
      <c r="F45" s="7">
        <v>0.007638888888888889</v>
      </c>
      <c r="G45" s="7">
        <v>0.010752314814814814</v>
      </c>
      <c r="H45" s="8">
        <f t="shared" si="1"/>
        <v>0.003113425925925925</v>
      </c>
      <c r="I45" s="6">
        <v>5</v>
      </c>
    </row>
    <row r="46" spans="1:9" ht="19.5" customHeight="1">
      <c r="A46" s="6">
        <v>3</v>
      </c>
      <c r="B46" s="11" t="s">
        <v>143</v>
      </c>
      <c r="C46" s="11" t="s">
        <v>113</v>
      </c>
      <c r="D46" s="11" t="s">
        <v>13</v>
      </c>
      <c r="E46" s="11">
        <v>57</v>
      </c>
      <c r="F46" s="7">
        <v>0.004166666666666667</v>
      </c>
      <c r="G46" s="7">
        <v>0.007372685185185186</v>
      </c>
      <c r="H46" s="8">
        <f t="shared" si="1"/>
        <v>0.0032060185185185195</v>
      </c>
      <c r="I46" s="6">
        <v>6</v>
      </c>
    </row>
    <row r="47" spans="1:9" ht="19.5" customHeight="1">
      <c r="A47" s="6">
        <v>5</v>
      </c>
      <c r="B47" s="11" t="s">
        <v>144</v>
      </c>
      <c r="C47" s="11" t="s">
        <v>25</v>
      </c>
      <c r="D47" s="11" t="s">
        <v>13</v>
      </c>
      <c r="E47" s="11">
        <v>58</v>
      </c>
      <c r="F47" s="7">
        <v>0.004513888888888889</v>
      </c>
      <c r="G47" s="7">
        <v>0.007789351851851852</v>
      </c>
      <c r="H47" s="8">
        <f t="shared" si="1"/>
        <v>0.0032754629629629627</v>
      </c>
      <c r="I47" s="6">
        <v>7</v>
      </c>
    </row>
    <row r="48" spans="1:9" ht="19.5" customHeight="1">
      <c r="A48" s="6">
        <v>13</v>
      </c>
      <c r="B48" s="6" t="s">
        <v>145</v>
      </c>
      <c r="C48" s="6" t="s">
        <v>16</v>
      </c>
      <c r="D48" s="6" t="s">
        <v>13</v>
      </c>
      <c r="E48" s="6">
        <v>66</v>
      </c>
      <c r="F48" s="7">
        <v>0.007291666666666666</v>
      </c>
      <c r="G48" s="7">
        <v>0.01056712962962963</v>
      </c>
      <c r="H48" s="8">
        <f t="shared" si="1"/>
        <v>0.0032754629629629635</v>
      </c>
      <c r="I48" s="6">
        <v>7</v>
      </c>
    </row>
    <row r="49" spans="1:9" ht="19.5" customHeight="1">
      <c r="A49" s="6">
        <v>15</v>
      </c>
      <c r="B49" s="6" t="s">
        <v>146</v>
      </c>
      <c r="C49" s="6" t="s">
        <v>147</v>
      </c>
      <c r="D49" s="6" t="s">
        <v>41</v>
      </c>
      <c r="E49" s="6">
        <v>68</v>
      </c>
      <c r="F49" s="7">
        <v>0.007986111111111112</v>
      </c>
      <c r="G49" s="7">
        <v>0.011342592592592592</v>
      </c>
      <c r="H49" s="8">
        <f t="shared" si="1"/>
        <v>0.0033564814814814794</v>
      </c>
      <c r="I49" s="6">
        <v>8</v>
      </c>
    </row>
    <row r="50" spans="1:9" ht="19.5" customHeight="1">
      <c r="A50" s="6">
        <v>9</v>
      </c>
      <c r="B50" s="11" t="s">
        <v>148</v>
      </c>
      <c r="C50" s="11" t="s">
        <v>40</v>
      </c>
      <c r="D50" s="11" t="s">
        <v>41</v>
      </c>
      <c r="E50" s="6">
        <v>62</v>
      </c>
      <c r="F50" s="7">
        <v>0.005902777777777778</v>
      </c>
      <c r="G50" s="7">
        <v>0.009270833333333334</v>
      </c>
      <c r="H50" s="8">
        <f t="shared" si="1"/>
        <v>0.0033680555555555564</v>
      </c>
      <c r="I50" s="6">
        <v>9</v>
      </c>
    </row>
    <row r="51" spans="1:9" ht="19.5" customHeight="1">
      <c r="A51" s="6">
        <v>11</v>
      </c>
      <c r="B51" s="6" t="s">
        <v>149</v>
      </c>
      <c r="C51" s="6" t="s">
        <v>150</v>
      </c>
      <c r="D51" s="6" t="s">
        <v>47</v>
      </c>
      <c r="E51" s="6">
        <v>64</v>
      </c>
      <c r="F51" s="7">
        <v>0.006597222222222222</v>
      </c>
      <c r="G51" s="7">
        <v>0.009988425925925927</v>
      </c>
      <c r="H51" s="8">
        <f t="shared" si="1"/>
        <v>0.0033912037037037044</v>
      </c>
      <c r="I51" s="6">
        <v>10</v>
      </c>
    </row>
    <row r="52" spans="1:9" ht="19.5" customHeight="1">
      <c r="A52" s="6">
        <v>1</v>
      </c>
      <c r="B52" s="19" t="s">
        <v>151</v>
      </c>
      <c r="C52" s="15" t="s">
        <v>43</v>
      </c>
      <c r="D52" s="15" t="s">
        <v>152</v>
      </c>
      <c r="E52" s="6">
        <v>55</v>
      </c>
      <c r="F52" s="7">
        <v>0.003472222222222222</v>
      </c>
      <c r="G52" s="7">
        <v>0.006886574074074074</v>
      </c>
      <c r="H52" s="8">
        <f t="shared" si="1"/>
        <v>0.0034143518518518516</v>
      </c>
      <c r="I52" s="6">
        <v>11</v>
      </c>
    </row>
    <row r="53" spans="1:9" ht="19.5" customHeight="1">
      <c r="A53" s="6">
        <v>10</v>
      </c>
      <c r="B53" s="6" t="s">
        <v>153</v>
      </c>
      <c r="C53" s="6" t="s">
        <v>43</v>
      </c>
      <c r="D53" s="6" t="s">
        <v>41</v>
      </c>
      <c r="E53" s="6">
        <v>63</v>
      </c>
      <c r="F53" s="7">
        <v>0.00625</v>
      </c>
      <c r="G53" s="7">
        <v>0.009791666666666666</v>
      </c>
      <c r="H53" s="8">
        <f t="shared" si="1"/>
        <v>0.003541666666666665</v>
      </c>
      <c r="I53" s="6">
        <v>12</v>
      </c>
    </row>
    <row r="54" spans="1:9" ht="19.5" customHeight="1">
      <c r="A54" s="6">
        <v>6</v>
      </c>
      <c r="B54" s="11" t="s">
        <v>154</v>
      </c>
      <c r="C54" s="11" t="s">
        <v>25</v>
      </c>
      <c r="D54" s="11" t="s">
        <v>13</v>
      </c>
      <c r="E54" s="11">
        <v>59</v>
      </c>
      <c r="F54" s="7">
        <v>0.004861111111111111</v>
      </c>
      <c r="G54" s="7">
        <v>0.00917824074074074</v>
      </c>
      <c r="H54" s="8">
        <f t="shared" si="1"/>
        <v>0.004317129629629629</v>
      </c>
      <c r="I54" s="6">
        <v>13</v>
      </c>
    </row>
    <row r="56" spans="1:9" s="2" customFormat="1" ht="15.75">
      <c r="A56" s="37" t="s">
        <v>155</v>
      </c>
      <c r="B56" s="37"/>
      <c r="C56" s="37"/>
      <c r="D56" s="37"/>
      <c r="E56" s="37"/>
      <c r="F56" s="37"/>
      <c r="G56" s="37"/>
      <c r="H56" s="37"/>
      <c r="I56" s="37"/>
    </row>
    <row r="57" spans="1:9" ht="19.5" customHeight="1">
      <c r="A57" s="6">
        <v>6</v>
      </c>
      <c r="B57" s="6" t="s">
        <v>156</v>
      </c>
      <c r="C57" s="6" t="s">
        <v>113</v>
      </c>
      <c r="D57" s="6" t="s">
        <v>13</v>
      </c>
      <c r="E57" s="6">
        <v>86</v>
      </c>
      <c r="F57" s="7">
        <v>0.013888888888888888</v>
      </c>
      <c r="G57" s="7">
        <v>0.018252314814814815</v>
      </c>
      <c r="H57" s="8">
        <f aca="true" t="shared" si="2" ref="H57:H65">G57-F57</f>
        <v>0.004363425925925927</v>
      </c>
      <c r="I57" s="6">
        <v>1</v>
      </c>
    </row>
    <row r="58" spans="1:9" ht="19.5" customHeight="1">
      <c r="A58" s="6">
        <v>5</v>
      </c>
      <c r="B58" s="11" t="s">
        <v>157</v>
      </c>
      <c r="C58" s="11" t="s">
        <v>40</v>
      </c>
      <c r="D58" s="11" t="s">
        <v>41</v>
      </c>
      <c r="E58" s="6">
        <v>85</v>
      </c>
      <c r="F58" s="7">
        <v>0.013541666666666667</v>
      </c>
      <c r="G58" s="7">
        <v>0.01800925925925926</v>
      </c>
      <c r="H58" s="8">
        <f t="shared" si="2"/>
        <v>0.0044675925925925924</v>
      </c>
      <c r="I58" s="6">
        <v>2</v>
      </c>
    </row>
    <row r="59" spans="1:9" ht="19.5" customHeight="1">
      <c r="A59" s="6">
        <v>7</v>
      </c>
      <c r="B59" s="6" t="s">
        <v>158</v>
      </c>
      <c r="C59" s="6" t="s">
        <v>113</v>
      </c>
      <c r="D59" s="6" t="s">
        <v>13</v>
      </c>
      <c r="E59" s="6">
        <v>87</v>
      </c>
      <c r="F59" s="7">
        <v>0.01423611111111111</v>
      </c>
      <c r="G59" s="7">
        <v>0.018738425925925926</v>
      </c>
      <c r="H59" s="8">
        <f t="shared" si="2"/>
        <v>0.004502314814814815</v>
      </c>
      <c r="I59" s="6">
        <v>3</v>
      </c>
    </row>
    <row r="60" spans="1:9" ht="19.5" customHeight="1">
      <c r="A60" s="6">
        <v>3</v>
      </c>
      <c r="B60" s="11" t="s">
        <v>159</v>
      </c>
      <c r="C60" s="11" t="s">
        <v>29</v>
      </c>
      <c r="D60" s="11" t="s">
        <v>13</v>
      </c>
      <c r="E60" s="6">
        <v>83</v>
      </c>
      <c r="F60" s="7">
        <v>0.012847222222222223</v>
      </c>
      <c r="G60" s="7">
        <v>0.017731481481481483</v>
      </c>
      <c r="H60" s="8">
        <f t="shared" si="2"/>
        <v>0.00488425925925926</v>
      </c>
      <c r="I60" s="6">
        <v>4</v>
      </c>
    </row>
    <row r="61" spans="1:9" ht="19.5" customHeight="1">
      <c r="A61" s="6">
        <v>4</v>
      </c>
      <c r="B61" s="11" t="s">
        <v>160</v>
      </c>
      <c r="C61" s="11" t="s">
        <v>29</v>
      </c>
      <c r="D61" s="11" t="s">
        <v>13</v>
      </c>
      <c r="E61" s="6">
        <v>84</v>
      </c>
      <c r="F61" s="7">
        <v>0.013194444444444444</v>
      </c>
      <c r="G61" s="7">
        <v>0.018194444444444444</v>
      </c>
      <c r="H61" s="8">
        <f t="shared" si="2"/>
        <v>0.004999999999999999</v>
      </c>
      <c r="I61" s="6">
        <v>5</v>
      </c>
    </row>
    <row r="62" spans="1:9" ht="19.5" customHeight="1">
      <c r="A62" s="6">
        <v>2</v>
      </c>
      <c r="B62" s="11" t="s">
        <v>161</v>
      </c>
      <c r="C62" s="11" t="s">
        <v>29</v>
      </c>
      <c r="D62" s="11" t="s">
        <v>13</v>
      </c>
      <c r="E62" s="6">
        <v>82</v>
      </c>
      <c r="F62" s="7">
        <v>0.0125</v>
      </c>
      <c r="G62" s="7">
        <v>0.01758101851851852</v>
      </c>
      <c r="H62" s="8">
        <f t="shared" si="2"/>
        <v>0.005081018518518519</v>
      </c>
      <c r="I62" s="6">
        <v>6</v>
      </c>
    </row>
    <row r="63" spans="1:9" ht="19.5" customHeight="1">
      <c r="A63" s="6">
        <v>8</v>
      </c>
      <c r="B63" s="6" t="s">
        <v>162</v>
      </c>
      <c r="C63" s="6" t="s">
        <v>32</v>
      </c>
      <c r="D63" s="6" t="s">
        <v>13</v>
      </c>
      <c r="E63" s="6">
        <v>88</v>
      </c>
      <c r="F63" s="7">
        <v>0.014583333333333332</v>
      </c>
      <c r="G63" s="7">
        <v>0.019768518518518515</v>
      </c>
      <c r="H63" s="8">
        <f t="shared" si="2"/>
        <v>0.005185185185185183</v>
      </c>
      <c r="I63" s="6">
        <v>7</v>
      </c>
    </row>
    <row r="64" spans="1:9" ht="19.5" customHeight="1">
      <c r="A64" s="6">
        <v>11</v>
      </c>
      <c r="B64" s="6" t="s">
        <v>163</v>
      </c>
      <c r="C64" s="6" t="s">
        <v>53</v>
      </c>
      <c r="D64" s="6" t="s">
        <v>13</v>
      </c>
      <c r="E64" s="6">
        <v>91</v>
      </c>
      <c r="F64" s="7">
        <v>0.015625</v>
      </c>
      <c r="G64" s="7">
        <v>0.022546296296296297</v>
      </c>
      <c r="H64" s="8">
        <f t="shared" si="2"/>
        <v>0.006921296296296297</v>
      </c>
      <c r="I64" s="6">
        <v>8</v>
      </c>
    </row>
    <row r="65" spans="1:9" ht="19.5" customHeight="1">
      <c r="A65" s="6">
        <v>9</v>
      </c>
      <c r="B65" s="6" t="s">
        <v>164</v>
      </c>
      <c r="C65" s="6" t="s">
        <v>32</v>
      </c>
      <c r="D65" s="6" t="s">
        <v>13</v>
      </c>
      <c r="E65" s="6">
        <v>89</v>
      </c>
      <c r="F65" s="7">
        <v>0.014930555555555556</v>
      </c>
      <c r="G65" s="7">
        <v>0.021921296296296296</v>
      </c>
      <c r="H65" s="8">
        <f t="shared" si="2"/>
        <v>0.00699074074074074</v>
      </c>
      <c r="I65" s="6">
        <v>9</v>
      </c>
    </row>
    <row r="67" spans="1:9" s="2" customFormat="1" ht="15.75">
      <c r="A67" s="37" t="s">
        <v>165</v>
      </c>
      <c r="B67" s="37"/>
      <c r="C67" s="37"/>
      <c r="D67" s="37"/>
      <c r="E67" s="37"/>
      <c r="F67" s="37"/>
      <c r="G67" s="37"/>
      <c r="H67" s="37"/>
      <c r="I67" s="37"/>
    </row>
    <row r="68" spans="1:9" ht="19.5" customHeight="1">
      <c r="A68" s="6">
        <v>3</v>
      </c>
      <c r="B68" s="11" t="s">
        <v>166</v>
      </c>
      <c r="C68" s="11" t="s">
        <v>25</v>
      </c>
      <c r="D68" s="11" t="s">
        <v>13</v>
      </c>
      <c r="E68" s="11">
        <v>100</v>
      </c>
      <c r="F68" s="7">
        <v>0.01840277777777778</v>
      </c>
      <c r="G68" s="7">
        <v>0.025439814814814814</v>
      </c>
      <c r="H68" s="8">
        <f aca="true" t="shared" si="3" ref="H68:H75">G68-F68</f>
        <v>0.007037037037037036</v>
      </c>
      <c r="I68" s="6">
        <v>1</v>
      </c>
    </row>
    <row r="69" spans="1:9" ht="19.5" customHeight="1">
      <c r="A69" s="6">
        <v>2</v>
      </c>
      <c r="B69" s="11" t="s">
        <v>167</v>
      </c>
      <c r="C69" s="11" t="s">
        <v>25</v>
      </c>
      <c r="D69" s="11" t="s">
        <v>13</v>
      </c>
      <c r="E69" s="11">
        <v>99</v>
      </c>
      <c r="F69" s="7">
        <v>0.018055555555555557</v>
      </c>
      <c r="G69" s="7">
        <v>0.02515046296296296</v>
      </c>
      <c r="H69" s="8">
        <f t="shared" si="3"/>
        <v>0.007094907407407404</v>
      </c>
      <c r="I69" s="6">
        <v>2</v>
      </c>
    </row>
    <row r="70" spans="1:9" ht="19.5" customHeight="1">
      <c r="A70" s="6">
        <v>4</v>
      </c>
      <c r="B70" s="11" t="s">
        <v>168</v>
      </c>
      <c r="C70" s="11" t="s">
        <v>29</v>
      </c>
      <c r="D70" s="11" t="s">
        <v>13</v>
      </c>
      <c r="E70" s="6">
        <v>101</v>
      </c>
      <c r="F70" s="7">
        <v>0.01875</v>
      </c>
      <c r="G70" s="7">
        <v>0.02693287037037037</v>
      </c>
      <c r="H70" s="8">
        <f t="shared" si="3"/>
        <v>0.008182870370370372</v>
      </c>
      <c r="I70" s="6">
        <v>3</v>
      </c>
    </row>
    <row r="71" spans="1:9" ht="19.5" customHeight="1">
      <c r="A71" s="6">
        <v>8</v>
      </c>
      <c r="B71" s="6" t="s">
        <v>169</v>
      </c>
      <c r="C71" s="6" t="s">
        <v>53</v>
      </c>
      <c r="D71" s="6" t="s">
        <v>13</v>
      </c>
      <c r="E71" s="6">
        <v>105</v>
      </c>
      <c r="F71" s="7">
        <v>0.02013888888888889</v>
      </c>
      <c r="G71" s="7">
        <v>0.028854166666666667</v>
      </c>
      <c r="H71" s="8">
        <f t="shared" si="3"/>
        <v>0.008715277777777777</v>
      </c>
      <c r="I71" s="6">
        <v>4</v>
      </c>
    </row>
    <row r="72" spans="1:9" ht="19.5" customHeight="1">
      <c r="A72" s="6">
        <v>5</v>
      </c>
      <c r="B72" s="6" t="s">
        <v>170</v>
      </c>
      <c r="C72" s="6" t="s">
        <v>32</v>
      </c>
      <c r="D72" s="6" t="s">
        <v>13</v>
      </c>
      <c r="E72" s="6">
        <v>102</v>
      </c>
      <c r="F72" s="7">
        <v>0.01909722222222222</v>
      </c>
      <c r="G72" s="7">
        <v>0.02798611111111111</v>
      </c>
      <c r="H72" s="8">
        <f t="shared" si="3"/>
        <v>0.00888888888888889</v>
      </c>
      <c r="I72" s="6">
        <v>5</v>
      </c>
    </row>
    <row r="73" spans="1:9" ht="19.5" customHeight="1">
      <c r="A73" s="6">
        <v>7</v>
      </c>
      <c r="B73" s="6" t="s">
        <v>171</v>
      </c>
      <c r="C73" s="6" t="s">
        <v>53</v>
      </c>
      <c r="D73" s="6" t="s">
        <v>13</v>
      </c>
      <c r="E73" s="6">
        <v>104</v>
      </c>
      <c r="F73" s="7">
        <v>0.019791666666666666</v>
      </c>
      <c r="G73" s="7">
        <v>0.029409722222222223</v>
      </c>
      <c r="H73" s="8">
        <f t="shared" si="3"/>
        <v>0.009618055555555557</v>
      </c>
      <c r="I73" s="6">
        <v>6</v>
      </c>
    </row>
    <row r="74" spans="1:9" ht="19.5" customHeight="1">
      <c r="A74" s="6">
        <v>9</v>
      </c>
      <c r="B74" s="6" t="s">
        <v>172</v>
      </c>
      <c r="C74" s="6" t="s">
        <v>53</v>
      </c>
      <c r="D74" s="6" t="s">
        <v>13</v>
      </c>
      <c r="E74" s="6">
        <v>106</v>
      </c>
      <c r="F74" s="7">
        <v>0.02048611111111111</v>
      </c>
      <c r="G74" s="7">
        <v>0.030648148148148147</v>
      </c>
      <c r="H74" s="8">
        <f t="shared" si="3"/>
        <v>0.010162037037037035</v>
      </c>
      <c r="I74" s="6">
        <v>7</v>
      </c>
    </row>
    <row r="75" spans="1:9" ht="19.5" customHeight="1">
      <c r="A75" s="6">
        <v>10</v>
      </c>
      <c r="B75" s="6" t="s">
        <v>173</v>
      </c>
      <c r="C75" s="6" t="s">
        <v>53</v>
      </c>
      <c r="D75" s="6" t="s">
        <v>13</v>
      </c>
      <c r="E75" s="6">
        <v>107</v>
      </c>
      <c r="F75" s="7">
        <v>0.020833333333333332</v>
      </c>
      <c r="G75" s="7">
        <v>0.03180555555555555</v>
      </c>
      <c r="H75" s="8">
        <f t="shared" si="3"/>
        <v>0.01097222222222222</v>
      </c>
      <c r="I75" s="6">
        <v>8</v>
      </c>
    </row>
    <row r="76" spans="1:9" ht="19.5" customHeight="1">
      <c r="A76" s="6">
        <v>1</v>
      </c>
      <c r="B76" s="6" t="s">
        <v>174</v>
      </c>
      <c r="C76" s="15" t="s">
        <v>40</v>
      </c>
      <c r="D76" s="16" t="s">
        <v>41</v>
      </c>
      <c r="E76" s="6">
        <v>98</v>
      </c>
      <c r="F76" s="7">
        <v>0.017708333333333333</v>
      </c>
      <c r="G76" s="6"/>
      <c r="H76" s="6"/>
      <c r="I76" s="6" t="s">
        <v>110</v>
      </c>
    </row>
    <row r="78" spans="1:9" s="2" customFormat="1" ht="15.75">
      <c r="A78" s="37" t="s">
        <v>175</v>
      </c>
      <c r="B78" s="37"/>
      <c r="C78" s="37"/>
      <c r="D78" s="37"/>
      <c r="E78" s="37"/>
      <c r="F78" s="37"/>
      <c r="G78" s="37"/>
      <c r="H78" s="37"/>
      <c r="I78" s="37"/>
    </row>
    <row r="79" spans="1:9" ht="19.5" customHeight="1">
      <c r="A79" s="6">
        <v>5</v>
      </c>
      <c r="B79" s="11" t="s">
        <v>176</v>
      </c>
      <c r="C79" s="11" t="s">
        <v>29</v>
      </c>
      <c r="D79" s="11" t="s">
        <v>13</v>
      </c>
      <c r="E79" s="11">
        <v>116</v>
      </c>
      <c r="F79" s="7">
        <v>0.02361111111111111</v>
      </c>
      <c r="G79" s="7">
        <v>0.04248842592592592</v>
      </c>
      <c r="H79" s="8">
        <f aca="true" t="shared" si="4" ref="H79:H85">G79-F79</f>
        <v>0.018877314814814812</v>
      </c>
      <c r="I79" s="6">
        <v>1</v>
      </c>
    </row>
    <row r="80" spans="1:9" ht="19.5" customHeight="1">
      <c r="A80" s="6">
        <v>4</v>
      </c>
      <c r="B80" s="11" t="s">
        <v>177</v>
      </c>
      <c r="C80" s="11" t="s">
        <v>47</v>
      </c>
      <c r="D80" s="11" t="s">
        <v>13</v>
      </c>
      <c r="E80" s="6">
        <v>115</v>
      </c>
      <c r="F80" s="7">
        <v>0.02326388888888889</v>
      </c>
      <c r="G80" s="7">
        <v>0.043263888888888886</v>
      </c>
      <c r="H80" s="8">
        <f t="shared" si="4"/>
        <v>0.019999999999999997</v>
      </c>
      <c r="I80" s="6">
        <v>2</v>
      </c>
    </row>
    <row r="81" spans="1:9" ht="19.5" customHeight="1">
      <c r="A81" s="6">
        <v>6</v>
      </c>
      <c r="B81" s="6" t="s">
        <v>178</v>
      </c>
      <c r="C81" s="6" t="s">
        <v>43</v>
      </c>
      <c r="D81" s="6" t="s">
        <v>41</v>
      </c>
      <c r="E81" s="6">
        <v>117</v>
      </c>
      <c r="F81" s="7">
        <v>0.02395833333333333</v>
      </c>
      <c r="G81" s="7">
        <v>0.04396990740740741</v>
      </c>
      <c r="H81" s="8">
        <f t="shared" si="4"/>
        <v>0.020011574074074077</v>
      </c>
      <c r="I81" s="6">
        <v>3</v>
      </c>
    </row>
    <row r="82" spans="1:9" ht="19.5" customHeight="1">
      <c r="A82" s="6">
        <v>7</v>
      </c>
      <c r="B82" s="6" t="s">
        <v>179</v>
      </c>
      <c r="C82" s="6"/>
      <c r="D82" s="6"/>
      <c r="E82" s="6">
        <v>118</v>
      </c>
      <c r="F82" s="7">
        <v>0.024305555555555556</v>
      </c>
      <c r="G82" s="7">
        <v>0.04510416666666667</v>
      </c>
      <c r="H82" s="8">
        <f t="shared" si="4"/>
        <v>0.02079861111111111</v>
      </c>
      <c r="I82" s="6">
        <v>4</v>
      </c>
    </row>
    <row r="83" spans="1:9" ht="19.5" customHeight="1">
      <c r="A83" s="6">
        <v>3</v>
      </c>
      <c r="B83" s="6" t="s">
        <v>180</v>
      </c>
      <c r="C83" s="6"/>
      <c r="D83" s="16" t="s">
        <v>41</v>
      </c>
      <c r="E83" s="6">
        <v>114</v>
      </c>
      <c r="F83" s="7">
        <v>0.02291666666666667</v>
      </c>
      <c r="G83" s="7">
        <v>0.04400462962962962</v>
      </c>
      <c r="H83" s="8">
        <f t="shared" si="4"/>
        <v>0.021087962962962954</v>
      </c>
      <c r="I83" s="6">
        <v>5</v>
      </c>
    </row>
    <row r="84" spans="1:9" ht="19.5" customHeight="1">
      <c r="A84" s="6">
        <v>2</v>
      </c>
      <c r="B84" s="19" t="s">
        <v>181</v>
      </c>
      <c r="C84" s="15" t="s">
        <v>43</v>
      </c>
      <c r="D84" s="15" t="s">
        <v>152</v>
      </c>
      <c r="E84" s="6">
        <v>113</v>
      </c>
      <c r="F84" s="7">
        <v>0.022569444444444444</v>
      </c>
      <c r="G84" s="7">
        <v>0.045092592592592594</v>
      </c>
      <c r="H84" s="8">
        <f t="shared" si="4"/>
        <v>0.02252314814814815</v>
      </c>
      <c r="I84" s="6">
        <v>6</v>
      </c>
    </row>
    <row r="85" spans="1:9" ht="19.5" customHeight="1">
      <c r="A85" s="6">
        <v>8</v>
      </c>
      <c r="B85" s="6" t="s">
        <v>182</v>
      </c>
      <c r="C85" s="6" t="s">
        <v>32</v>
      </c>
      <c r="D85" s="6" t="s">
        <v>13</v>
      </c>
      <c r="E85" s="6">
        <v>119</v>
      </c>
      <c r="F85" s="7">
        <v>0.024652777777777777</v>
      </c>
      <c r="G85" s="7">
        <v>0.046331018518518514</v>
      </c>
      <c r="H85" s="8">
        <f t="shared" si="4"/>
        <v>0.021678240740740738</v>
      </c>
      <c r="I85" s="6">
        <v>7</v>
      </c>
    </row>
    <row r="86" spans="1:9" ht="19.5" customHeight="1">
      <c r="A86" s="6">
        <v>1</v>
      </c>
      <c r="B86" s="6" t="s">
        <v>183</v>
      </c>
      <c r="C86" s="6"/>
      <c r="D86" s="6" t="s">
        <v>184</v>
      </c>
      <c r="E86" s="6">
        <v>112</v>
      </c>
      <c r="F86" s="7">
        <v>0.022222222222222223</v>
      </c>
      <c r="G86" s="6"/>
      <c r="H86" s="6"/>
      <c r="I86" s="6" t="s">
        <v>110</v>
      </c>
    </row>
    <row r="88" spans="1:9" s="2" customFormat="1" ht="15.75">
      <c r="A88" s="37" t="s">
        <v>185</v>
      </c>
      <c r="B88" s="37"/>
      <c r="C88" s="37"/>
      <c r="D88" s="37"/>
      <c r="E88" s="37"/>
      <c r="F88" s="37"/>
      <c r="G88" s="37"/>
      <c r="H88" s="37"/>
      <c r="I88" s="37"/>
    </row>
    <row r="89" spans="1:9" ht="19.5" customHeight="1">
      <c r="A89" s="6">
        <v>2</v>
      </c>
      <c r="B89" s="15" t="s">
        <v>186</v>
      </c>
      <c r="C89" s="15" t="s">
        <v>187</v>
      </c>
      <c r="D89" s="15" t="s">
        <v>41</v>
      </c>
      <c r="E89" s="16"/>
      <c r="F89" s="7">
        <v>0.00034722222222222224</v>
      </c>
      <c r="G89" s="7">
        <v>0.04894675925925926</v>
      </c>
      <c r="H89" s="8">
        <f aca="true" t="shared" si="5" ref="H89:H106">G89-F89</f>
        <v>0.04859953703703704</v>
      </c>
      <c r="I89" s="6">
        <v>1</v>
      </c>
    </row>
    <row r="90" spans="1:9" ht="19.5" customHeight="1">
      <c r="A90" s="6">
        <v>31</v>
      </c>
      <c r="B90" s="6" t="s">
        <v>188</v>
      </c>
      <c r="C90" s="6" t="s">
        <v>189</v>
      </c>
      <c r="D90" s="6" t="s">
        <v>41</v>
      </c>
      <c r="E90" s="6"/>
      <c r="F90" s="7">
        <v>0.005555555555555556</v>
      </c>
      <c r="G90" s="7">
        <v>0.05586805555555555</v>
      </c>
      <c r="H90" s="8">
        <f t="shared" si="5"/>
        <v>0.050312499999999996</v>
      </c>
      <c r="I90" s="6">
        <v>2</v>
      </c>
    </row>
    <row r="91" spans="1:9" ht="19.5" customHeight="1">
      <c r="A91" s="6">
        <v>33</v>
      </c>
      <c r="B91" s="6" t="s">
        <v>190</v>
      </c>
      <c r="C91" s="6"/>
      <c r="D91" s="6" t="s">
        <v>191</v>
      </c>
      <c r="E91" s="6"/>
      <c r="F91" s="7">
        <v>0.005902777777777778</v>
      </c>
      <c r="G91" s="7">
        <v>0.05709490740740741</v>
      </c>
      <c r="H91" s="8">
        <f t="shared" si="5"/>
        <v>0.05119212962962963</v>
      </c>
      <c r="I91" s="6">
        <v>3</v>
      </c>
    </row>
    <row r="92" spans="1:9" ht="19.5" customHeight="1">
      <c r="A92" s="6">
        <v>1</v>
      </c>
      <c r="B92" s="15" t="s">
        <v>192</v>
      </c>
      <c r="C92" s="15" t="s">
        <v>43</v>
      </c>
      <c r="D92" s="15" t="s">
        <v>41</v>
      </c>
      <c r="E92" s="16"/>
      <c r="F92" s="7">
        <v>0.00034722222222222224</v>
      </c>
      <c r="G92" s="23">
        <v>0.05409722222222222</v>
      </c>
      <c r="H92" s="8">
        <f t="shared" si="5"/>
        <v>0.05375</v>
      </c>
      <c r="I92" s="6">
        <v>4</v>
      </c>
    </row>
    <row r="93" spans="1:9" ht="19.5" customHeight="1">
      <c r="A93" s="6">
        <v>28</v>
      </c>
      <c r="B93" s="11" t="s">
        <v>193</v>
      </c>
      <c r="C93" s="11" t="s">
        <v>194</v>
      </c>
      <c r="D93" s="11" t="s">
        <v>41</v>
      </c>
      <c r="E93" s="16"/>
      <c r="F93" s="7">
        <v>0.011458333333333334</v>
      </c>
      <c r="G93" s="7">
        <v>0.06561342592592594</v>
      </c>
      <c r="H93" s="8">
        <f t="shared" si="5"/>
        <v>0.0541550925925926</v>
      </c>
      <c r="I93" s="6">
        <v>5</v>
      </c>
    </row>
    <row r="94" spans="1:9" ht="19.5" customHeight="1">
      <c r="A94" s="6">
        <v>5</v>
      </c>
      <c r="B94" s="16" t="s">
        <v>195</v>
      </c>
      <c r="C94" s="16" t="s">
        <v>12</v>
      </c>
      <c r="D94" s="11" t="s">
        <v>13</v>
      </c>
      <c r="E94" s="16"/>
      <c r="F94" s="7">
        <v>0.0010416666666666667</v>
      </c>
      <c r="G94" s="7">
        <v>0.055231481481481486</v>
      </c>
      <c r="H94" s="8">
        <f t="shared" si="5"/>
        <v>0.054189814814814816</v>
      </c>
      <c r="I94" s="6">
        <v>6</v>
      </c>
    </row>
    <row r="95" spans="1:9" ht="19.5" customHeight="1">
      <c r="A95" s="6">
        <v>29</v>
      </c>
      <c r="B95" s="11" t="s">
        <v>196</v>
      </c>
      <c r="C95" s="11" t="s">
        <v>197</v>
      </c>
      <c r="D95" s="11" t="s">
        <v>41</v>
      </c>
      <c r="E95" s="6"/>
      <c r="F95" s="7">
        <v>0.005208333333333333</v>
      </c>
      <c r="G95" s="7">
        <v>0.05960648148148148</v>
      </c>
      <c r="H95" s="8">
        <f t="shared" si="5"/>
        <v>0.05439814814814815</v>
      </c>
      <c r="I95" s="6">
        <v>7</v>
      </c>
    </row>
    <row r="96" spans="1:9" ht="19.5" customHeight="1">
      <c r="A96" s="6">
        <v>8</v>
      </c>
      <c r="B96" s="15" t="s">
        <v>198</v>
      </c>
      <c r="C96" s="15"/>
      <c r="D96" s="11" t="s">
        <v>13</v>
      </c>
      <c r="E96" s="16"/>
      <c r="F96" s="7">
        <v>0.001388888888888889</v>
      </c>
      <c r="G96" s="7">
        <v>0.05604166666666666</v>
      </c>
      <c r="H96" s="8">
        <f t="shared" si="5"/>
        <v>0.05465277777777777</v>
      </c>
      <c r="I96" s="6">
        <v>8</v>
      </c>
    </row>
    <row r="97" spans="1:9" ht="19.5" customHeight="1">
      <c r="A97" s="6">
        <v>20</v>
      </c>
      <c r="B97" s="16" t="s">
        <v>199</v>
      </c>
      <c r="C97" s="15"/>
      <c r="D97" s="24" t="s">
        <v>200</v>
      </c>
      <c r="E97" s="16"/>
      <c r="F97" s="7">
        <v>0.003472222222222222</v>
      </c>
      <c r="G97" s="7">
        <v>0.05900462962962963</v>
      </c>
      <c r="H97" s="8">
        <f t="shared" si="5"/>
        <v>0.055532407407407405</v>
      </c>
      <c r="I97" s="6">
        <v>9</v>
      </c>
    </row>
    <row r="98" spans="1:9" ht="19.5" customHeight="1">
      <c r="A98" s="6">
        <v>19</v>
      </c>
      <c r="B98" s="16" t="s">
        <v>201</v>
      </c>
      <c r="C98" s="15" t="s">
        <v>187</v>
      </c>
      <c r="D98" s="15" t="s">
        <v>202</v>
      </c>
      <c r="E98" s="16"/>
      <c r="F98" s="7">
        <v>0.003472222222222222</v>
      </c>
      <c r="G98" s="7">
        <v>0.05991898148148148</v>
      </c>
      <c r="H98" s="8">
        <f t="shared" si="5"/>
        <v>0.05644675925925926</v>
      </c>
      <c r="I98" s="6">
        <v>10</v>
      </c>
    </row>
    <row r="99" spans="1:9" ht="19.5" customHeight="1">
      <c r="A99" s="6">
        <v>30</v>
      </c>
      <c r="B99" s="6" t="s">
        <v>203</v>
      </c>
      <c r="C99" s="6" t="s">
        <v>204</v>
      </c>
      <c r="D99" s="6" t="s">
        <v>41</v>
      </c>
      <c r="E99" s="6"/>
      <c r="F99" s="7">
        <v>0.005208333333333333</v>
      </c>
      <c r="G99" s="7">
        <v>0.061701388888888896</v>
      </c>
      <c r="H99" s="8">
        <f t="shared" si="5"/>
        <v>0.05649305555555556</v>
      </c>
      <c r="I99" s="6">
        <v>11</v>
      </c>
    </row>
    <row r="100" spans="1:9" ht="19.5" customHeight="1">
      <c r="A100" s="6">
        <v>32</v>
      </c>
      <c r="B100" s="6" t="s">
        <v>205</v>
      </c>
      <c r="C100" s="6"/>
      <c r="D100" s="6" t="s">
        <v>41</v>
      </c>
      <c r="E100" s="6"/>
      <c r="F100" s="7">
        <v>0.005555555555555556</v>
      </c>
      <c r="G100" s="7">
        <v>0.06252314814814815</v>
      </c>
      <c r="H100" s="8">
        <f t="shared" si="5"/>
        <v>0.05696759259259259</v>
      </c>
      <c r="I100" s="6">
        <v>12</v>
      </c>
    </row>
    <row r="101" spans="1:9" ht="19.5" customHeight="1">
      <c r="A101" s="6">
        <v>22</v>
      </c>
      <c r="B101" s="16" t="s">
        <v>206</v>
      </c>
      <c r="C101" s="16" t="s">
        <v>12</v>
      </c>
      <c r="D101" s="11" t="s">
        <v>13</v>
      </c>
      <c r="E101" s="25"/>
      <c r="F101" s="7">
        <v>0.0038194444444444443</v>
      </c>
      <c r="G101" s="7">
        <v>0.06180555555555556</v>
      </c>
      <c r="H101" s="8">
        <f t="shared" si="5"/>
        <v>0.05798611111111111</v>
      </c>
      <c r="I101" s="6">
        <v>13</v>
      </c>
    </row>
    <row r="102" spans="1:9" ht="19.5" customHeight="1">
      <c r="A102" s="6">
        <v>11</v>
      </c>
      <c r="B102" s="15" t="s">
        <v>207</v>
      </c>
      <c r="C102" s="15" t="s">
        <v>84</v>
      </c>
      <c r="D102" s="24" t="s">
        <v>208</v>
      </c>
      <c r="E102" s="16"/>
      <c r="F102" s="7">
        <v>0.0020833333333333333</v>
      </c>
      <c r="G102" s="7">
        <v>0.06277777777777778</v>
      </c>
      <c r="H102" s="8">
        <f t="shared" si="5"/>
        <v>0.06069444444444445</v>
      </c>
      <c r="I102" s="6">
        <v>14</v>
      </c>
    </row>
    <row r="103" spans="1:9" ht="19.5" customHeight="1">
      <c r="A103" s="6">
        <v>10</v>
      </c>
      <c r="B103" s="15" t="s">
        <v>209</v>
      </c>
      <c r="C103" s="26" t="s">
        <v>91</v>
      </c>
      <c r="D103" s="15" t="s">
        <v>41</v>
      </c>
      <c r="E103" s="16"/>
      <c r="F103" s="7">
        <v>0.001736111111111111</v>
      </c>
      <c r="G103" s="23">
        <v>0.06708333333333333</v>
      </c>
      <c r="H103" s="8">
        <f t="shared" si="5"/>
        <v>0.06534722222222222</v>
      </c>
      <c r="I103" s="6">
        <v>15</v>
      </c>
    </row>
    <row r="104" spans="1:9" ht="19.5" customHeight="1">
      <c r="A104" s="6">
        <v>7</v>
      </c>
      <c r="B104" s="15" t="s">
        <v>210</v>
      </c>
      <c r="C104" s="15"/>
      <c r="D104" s="24" t="s">
        <v>200</v>
      </c>
      <c r="E104" s="16"/>
      <c r="F104" s="7">
        <v>0.001388888888888889</v>
      </c>
      <c r="G104" s="7">
        <v>0.06756944444444445</v>
      </c>
      <c r="H104" s="8">
        <f t="shared" si="5"/>
        <v>0.06618055555555556</v>
      </c>
      <c r="I104" s="6">
        <v>16</v>
      </c>
    </row>
    <row r="105" spans="1:9" ht="19.5" customHeight="1">
      <c r="A105" s="6">
        <v>18</v>
      </c>
      <c r="B105" s="19" t="s">
        <v>211</v>
      </c>
      <c r="C105" s="19" t="s">
        <v>43</v>
      </c>
      <c r="D105" s="19" t="s">
        <v>212</v>
      </c>
      <c r="E105" s="16"/>
      <c r="F105" s="7">
        <v>0.003125</v>
      </c>
      <c r="G105" s="7">
        <v>0.07987268518518519</v>
      </c>
      <c r="H105" s="8">
        <f t="shared" si="5"/>
        <v>0.07674768518518518</v>
      </c>
      <c r="I105" s="6">
        <v>17</v>
      </c>
    </row>
    <row r="106" spans="1:9" ht="19.5" customHeight="1">
      <c r="A106" s="6">
        <v>34</v>
      </c>
      <c r="B106" s="6" t="s">
        <v>213</v>
      </c>
      <c r="C106" s="6"/>
      <c r="D106" s="6" t="s">
        <v>41</v>
      </c>
      <c r="E106" s="6"/>
      <c r="F106" s="7">
        <v>0.005902777777777778</v>
      </c>
      <c r="G106" s="7">
        <v>0.08542824074074074</v>
      </c>
      <c r="H106" s="8">
        <f t="shared" si="5"/>
        <v>0.07952546296296295</v>
      </c>
      <c r="I106" s="6">
        <v>18</v>
      </c>
    </row>
    <row r="107" spans="1:9" ht="19.5" customHeight="1">
      <c r="A107" s="6">
        <v>15</v>
      </c>
      <c r="B107" s="19" t="s">
        <v>214</v>
      </c>
      <c r="C107" s="15" t="s">
        <v>43</v>
      </c>
      <c r="D107" s="16" t="s">
        <v>215</v>
      </c>
      <c r="E107" s="16"/>
      <c r="F107" s="7">
        <v>0.002777777777777778</v>
      </c>
      <c r="G107" s="6"/>
      <c r="H107" s="6" t="s">
        <v>216</v>
      </c>
      <c r="I107" s="6" t="s">
        <v>217</v>
      </c>
    </row>
    <row r="108" spans="1:9" ht="19.5" customHeight="1">
      <c r="A108" s="6">
        <v>16</v>
      </c>
      <c r="B108" s="19" t="s">
        <v>218</v>
      </c>
      <c r="C108" s="19" t="s">
        <v>43</v>
      </c>
      <c r="D108" s="19" t="s">
        <v>212</v>
      </c>
      <c r="E108" s="16"/>
      <c r="F108" s="7">
        <v>0.002777777777777778</v>
      </c>
      <c r="G108" s="6"/>
      <c r="H108" s="6" t="s">
        <v>219</v>
      </c>
      <c r="I108" s="6" t="s">
        <v>217</v>
      </c>
    </row>
    <row r="109" spans="1:9" ht="19.5" customHeight="1">
      <c r="A109" s="6">
        <v>17</v>
      </c>
      <c r="B109" s="19" t="s">
        <v>220</v>
      </c>
      <c r="C109" s="19" t="s">
        <v>43</v>
      </c>
      <c r="D109" s="19" t="s">
        <v>212</v>
      </c>
      <c r="E109" s="16"/>
      <c r="F109" s="7">
        <v>0.003125</v>
      </c>
      <c r="G109" s="6"/>
      <c r="H109" s="6" t="s">
        <v>221</v>
      </c>
      <c r="I109" s="6" t="s">
        <v>217</v>
      </c>
    </row>
    <row r="110" spans="1:9" ht="19.5" customHeight="1">
      <c r="A110" s="6">
        <v>21</v>
      </c>
      <c r="B110" s="19" t="s">
        <v>222</v>
      </c>
      <c r="C110" s="16" t="s">
        <v>12</v>
      </c>
      <c r="D110" s="11" t="s">
        <v>13</v>
      </c>
      <c r="E110" s="16"/>
      <c r="F110" s="7">
        <v>0.0038194444444444443</v>
      </c>
      <c r="G110" s="6"/>
      <c r="H110" s="6" t="s">
        <v>223</v>
      </c>
      <c r="I110" s="6" t="s">
        <v>217</v>
      </c>
    </row>
    <row r="111" spans="1:9" ht="19.5" customHeight="1">
      <c r="A111" s="6">
        <v>3</v>
      </c>
      <c r="B111" s="11" t="s">
        <v>224</v>
      </c>
      <c r="C111" s="27" t="s">
        <v>225</v>
      </c>
      <c r="D111" s="16" t="s">
        <v>152</v>
      </c>
      <c r="E111" s="16"/>
      <c r="F111" s="7">
        <v>0.0006944444444444445</v>
      </c>
      <c r="G111" s="6"/>
      <c r="H111" s="6"/>
      <c r="I111" s="11" t="s">
        <v>110</v>
      </c>
    </row>
    <row r="112" spans="1:9" ht="19.5" customHeight="1">
      <c r="A112" s="6">
        <v>4</v>
      </c>
      <c r="B112" s="16" t="s">
        <v>226</v>
      </c>
      <c r="C112" s="16" t="s">
        <v>84</v>
      </c>
      <c r="D112" s="24" t="s">
        <v>208</v>
      </c>
      <c r="E112" s="16"/>
      <c r="F112" s="7">
        <v>0.0006944444444444445</v>
      </c>
      <c r="G112" s="6"/>
      <c r="H112" s="6"/>
      <c r="I112" s="11" t="s">
        <v>110</v>
      </c>
    </row>
    <row r="113" spans="1:9" ht="19.5" customHeight="1">
      <c r="A113" s="6">
        <v>6</v>
      </c>
      <c r="B113" s="15" t="s">
        <v>227</v>
      </c>
      <c r="C113" s="15"/>
      <c r="D113" s="11" t="s">
        <v>13</v>
      </c>
      <c r="E113" s="16"/>
      <c r="F113" s="7">
        <v>0.0010416666666666667</v>
      </c>
      <c r="G113" s="6"/>
      <c r="H113" s="6"/>
      <c r="I113" s="11" t="s">
        <v>110</v>
      </c>
    </row>
    <row r="114" spans="1:9" ht="19.5" customHeight="1">
      <c r="A114" s="6">
        <v>9</v>
      </c>
      <c r="B114" s="15" t="s">
        <v>228</v>
      </c>
      <c r="C114" s="15" t="s">
        <v>12</v>
      </c>
      <c r="D114" s="11" t="s">
        <v>13</v>
      </c>
      <c r="E114" s="16"/>
      <c r="F114" s="7">
        <v>0.001736111111111111</v>
      </c>
      <c r="G114" s="6"/>
      <c r="H114" s="6"/>
      <c r="I114" s="11" t="s">
        <v>110</v>
      </c>
    </row>
    <row r="115" spans="1:9" ht="19.5" customHeight="1">
      <c r="A115" s="6">
        <v>12</v>
      </c>
      <c r="B115" s="15" t="s">
        <v>229</v>
      </c>
      <c r="C115" s="15"/>
      <c r="D115" s="15"/>
      <c r="E115" s="16"/>
      <c r="F115" s="7">
        <v>0.0020833333333333333</v>
      </c>
      <c r="G115" s="6"/>
      <c r="H115" s="6"/>
      <c r="I115" s="11" t="s">
        <v>110</v>
      </c>
    </row>
    <row r="116" spans="1:9" ht="19.5" customHeight="1">
      <c r="A116" s="6">
        <v>13</v>
      </c>
      <c r="B116" s="28" t="s">
        <v>230</v>
      </c>
      <c r="C116" s="15"/>
      <c r="D116" s="15"/>
      <c r="E116" s="16"/>
      <c r="F116" s="7">
        <v>0.0024305555555555556</v>
      </c>
      <c r="G116" s="6"/>
      <c r="H116" s="6"/>
      <c r="I116" s="11" t="s">
        <v>110</v>
      </c>
    </row>
    <row r="117" spans="1:9" ht="19.5" customHeight="1">
      <c r="A117" s="6">
        <v>14</v>
      </c>
      <c r="B117" s="19" t="s">
        <v>231</v>
      </c>
      <c r="C117" s="16" t="s">
        <v>43</v>
      </c>
      <c r="D117" s="16" t="s">
        <v>41</v>
      </c>
      <c r="E117" s="16"/>
      <c r="F117" s="7">
        <v>0.0024305555555555556</v>
      </c>
      <c r="G117" s="6"/>
      <c r="H117" s="6"/>
      <c r="I117" s="11" t="s">
        <v>110</v>
      </c>
    </row>
    <row r="118" spans="1:9" ht="19.5" customHeight="1">
      <c r="A118" s="6">
        <v>23</v>
      </c>
      <c r="B118" s="11" t="s">
        <v>232</v>
      </c>
      <c r="C118" s="11" t="s">
        <v>47</v>
      </c>
      <c r="D118" s="11" t="s">
        <v>13</v>
      </c>
      <c r="E118" s="16"/>
      <c r="F118" s="7">
        <v>0.004166666666666667</v>
      </c>
      <c r="G118" s="6"/>
      <c r="H118" s="6"/>
      <c r="I118" s="11" t="s">
        <v>110</v>
      </c>
    </row>
    <row r="119" spans="1:9" ht="19.5" customHeight="1">
      <c r="A119" s="6">
        <v>24</v>
      </c>
      <c r="B119" s="11" t="s">
        <v>233</v>
      </c>
      <c r="C119" s="11" t="s">
        <v>47</v>
      </c>
      <c r="D119" s="11" t="s">
        <v>13</v>
      </c>
      <c r="E119" s="16"/>
      <c r="F119" s="7">
        <v>0.004166666666666667</v>
      </c>
      <c r="G119" s="6"/>
      <c r="H119" s="6"/>
      <c r="I119" s="11" t="s">
        <v>110</v>
      </c>
    </row>
    <row r="120" spans="1:9" ht="19.5" customHeight="1">
      <c r="A120" s="6">
        <v>25</v>
      </c>
      <c r="B120" s="11" t="s">
        <v>234</v>
      </c>
      <c r="C120" s="11" t="s">
        <v>47</v>
      </c>
      <c r="D120" s="11" t="s">
        <v>13</v>
      </c>
      <c r="E120" s="16"/>
      <c r="F120" s="7">
        <v>0.004513888888888889</v>
      </c>
      <c r="G120" s="6"/>
      <c r="H120" s="6"/>
      <c r="I120" s="11" t="s">
        <v>110</v>
      </c>
    </row>
    <row r="121" spans="1:9" ht="19.5" customHeight="1">
      <c r="A121" s="6">
        <v>26</v>
      </c>
      <c r="B121" s="11" t="s">
        <v>235</v>
      </c>
      <c r="C121" s="11" t="s">
        <v>47</v>
      </c>
      <c r="D121" s="11" t="s">
        <v>13</v>
      </c>
      <c r="E121" s="11"/>
      <c r="F121" s="7">
        <v>0.004513888888888889</v>
      </c>
      <c r="G121" s="6"/>
      <c r="H121" s="6"/>
      <c r="I121" s="11" t="s">
        <v>110</v>
      </c>
    </row>
    <row r="122" spans="1:9" ht="19.5" customHeight="1">
      <c r="A122" s="6">
        <v>27</v>
      </c>
      <c r="B122" s="11" t="s">
        <v>236</v>
      </c>
      <c r="C122" s="11" t="s">
        <v>47</v>
      </c>
      <c r="D122" s="11" t="s">
        <v>13</v>
      </c>
      <c r="E122" s="11"/>
      <c r="F122" s="7">
        <v>0.004861111111111111</v>
      </c>
      <c r="G122" s="6"/>
      <c r="H122" s="6"/>
      <c r="I122" s="11" t="s">
        <v>110</v>
      </c>
    </row>
    <row r="124" spans="1:9" s="2" customFormat="1" ht="15.75">
      <c r="A124" s="37" t="s">
        <v>237</v>
      </c>
      <c r="B124" s="37"/>
      <c r="C124" s="37"/>
      <c r="D124" s="37"/>
      <c r="E124" s="37"/>
      <c r="F124" s="37"/>
      <c r="G124" s="37"/>
      <c r="H124" s="37"/>
      <c r="I124" s="37"/>
    </row>
    <row r="125" spans="1:9" ht="19.5" customHeight="1">
      <c r="A125" s="6">
        <v>5</v>
      </c>
      <c r="B125" s="11" t="s">
        <v>238</v>
      </c>
      <c r="C125" s="17" t="s">
        <v>43</v>
      </c>
      <c r="D125" s="11"/>
      <c r="E125" s="11">
        <v>83</v>
      </c>
      <c r="F125" s="29">
        <v>0.006944444444444444</v>
      </c>
      <c r="G125" s="8">
        <v>0.056388888888888884</v>
      </c>
      <c r="H125" s="8">
        <f aca="true" t="shared" si="6" ref="H125:H142">G125-F125</f>
        <v>0.049444444444444444</v>
      </c>
      <c r="I125" s="11">
        <v>1</v>
      </c>
    </row>
    <row r="126" spans="1:9" ht="19.5" customHeight="1">
      <c r="A126" s="6">
        <v>23</v>
      </c>
      <c r="B126" s="12" t="s">
        <v>239</v>
      </c>
      <c r="C126" s="12" t="s">
        <v>240</v>
      </c>
      <c r="D126" s="6"/>
      <c r="E126" s="6">
        <v>101</v>
      </c>
      <c r="F126" s="7">
        <v>0.010069444444444445</v>
      </c>
      <c r="G126" s="7">
        <v>0.059537037037037034</v>
      </c>
      <c r="H126" s="8">
        <f t="shared" si="6"/>
        <v>0.04946759259259259</v>
      </c>
      <c r="I126" s="6">
        <v>2</v>
      </c>
    </row>
    <row r="127" spans="1:9" ht="19.5" customHeight="1">
      <c r="A127" s="6">
        <v>8</v>
      </c>
      <c r="B127" s="11" t="s">
        <v>241</v>
      </c>
      <c r="C127" s="17"/>
      <c r="D127" s="11" t="s">
        <v>242</v>
      </c>
      <c r="E127" s="11">
        <v>86</v>
      </c>
      <c r="F127" s="8">
        <v>0.007291666666666666</v>
      </c>
      <c r="G127" s="8">
        <v>0.06140046296296297</v>
      </c>
      <c r="H127" s="8">
        <f t="shared" si="6"/>
        <v>0.0541087962962963</v>
      </c>
      <c r="I127" s="11">
        <v>3</v>
      </c>
    </row>
    <row r="128" spans="1:9" ht="19.5" customHeight="1">
      <c r="A128" s="6">
        <v>6</v>
      </c>
      <c r="B128" s="11" t="s">
        <v>243</v>
      </c>
      <c r="C128" s="17"/>
      <c r="D128" s="11" t="s">
        <v>242</v>
      </c>
      <c r="E128" s="11">
        <v>84</v>
      </c>
      <c r="F128" s="8">
        <v>0.006944444444444444</v>
      </c>
      <c r="G128" s="8">
        <v>0.0628125</v>
      </c>
      <c r="H128" s="8">
        <f t="shared" si="6"/>
        <v>0.055868055555555546</v>
      </c>
      <c r="I128" s="11">
        <v>4</v>
      </c>
    </row>
    <row r="129" spans="1:9" ht="19.5" customHeight="1">
      <c r="A129" s="6">
        <v>22</v>
      </c>
      <c r="B129" s="12" t="s">
        <v>244</v>
      </c>
      <c r="C129" s="12" t="s">
        <v>12</v>
      </c>
      <c r="D129" s="12" t="s">
        <v>13</v>
      </c>
      <c r="E129" s="6">
        <v>100</v>
      </c>
      <c r="F129" s="7">
        <v>0.009722222222222222</v>
      </c>
      <c r="G129" s="7">
        <v>0.06790509259259259</v>
      </c>
      <c r="H129" s="8">
        <f t="shared" si="6"/>
        <v>0.058182870370370364</v>
      </c>
      <c r="I129" s="6">
        <v>5</v>
      </c>
    </row>
    <row r="130" spans="1:9" ht="19.5" customHeight="1">
      <c r="A130" s="6">
        <v>4</v>
      </c>
      <c r="B130" s="11" t="s">
        <v>245</v>
      </c>
      <c r="C130" s="17" t="s">
        <v>225</v>
      </c>
      <c r="D130" s="11" t="s">
        <v>152</v>
      </c>
      <c r="E130" s="11">
        <v>82</v>
      </c>
      <c r="F130" s="8">
        <v>0.006597222222222222</v>
      </c>
      <c r="G130" s="8">
        <v>0.06483796296296296</v>
      </c>
      <c r="H130" s="8">
        <f t="shared" si="6"/>
        <v>0.05824074074074074</v>
      </c>
      <c r="I130" s="11">
        <v>6</v>
      </c>
    </row>
    <row r="131" spans="1:11" ht="19.5" customHeight="1">
      <c r="A131" s="6">
        <v>10</v>
      </c>
      <c r="B131" s="12" t="s">
        <v>246</v>
      </c>
      <c r="C131" s="30" t="s">
        <v>197</v>
      </c>
      <c r="D131" s="12" t="s">
        <v>41</v>
      </c>
      <c r="E131" s="11">
        <v>88</v>
      </c>
      <c r="F131" s="8">
        <v>0.007638888888888889</v>
      </c>
      <c r="G131" s="8">
        <v>0.06666666666666667</v>
      </c>
      <c r="H131" s="8">
        <f t="shared" si="6"/>
        <v>0.059027777777777776</v>
      </c>
      <c r="I131" s="11">
        <v>7</v>
      </c>
      <c r="K131" t="s">
        <v>247</v>
      </c>
    </row>
    <row r="132" spans="1:9" ht="19.5" customHeight="1">
      <c r="A132" s="6">
        <v>3</v>
      </c>
      <c r="B132" s="11" t="s">
        <v>248</v>
      </c>
      <c r="C132" s="31" t="s">
        <v>91</v>
      </c>
      <c r="D132" s="11" t="s">
        <v>41</v>
      </c>
      <c r="E132" s="11">
        <v>81</v>
      </c>
      <c r="F132" s="8">
        <v>0.006597222222222222</v>
      </c>
      <c r="G132" s="8">
        <v>0.06604166666666667</v>
      </c>
      <c r="H132" s="8">
        <f t="shared" si="6"/>
        <v>0.059444444444444446</v>
      </c>
      <c r="I132" s="11">
        <v>8</v>
      </c>
    </row>
    <row r="133" spans="1:9" ht="19.5" customHeight="1">
      <c r="A133" s="6">
        <v>16</v>
      </c>
      <c r="B133" s="19" t="s">
        <v>249</v>
      </c>
      <c r="C133" s="6"/>
      <c r="D133" s="6"/>
      <c r="E133" s="6">
        <v>94</v>
      </c>
      <c r="F133" s="7">
        <v>0.008680555555555556</v>
      </c>
      <c r="G133" s="7">
        <v>0.068125</v>
      </c>
      <c r="H133" s="8">
        <f t="shared" si="6"/>
        <v>0.05944444444444445</v>
      </c>
      <c r="I133" s="6">
        <v>9</v>
      </c>
    </row>
    <row r="134" spans="1:9" ht="19.5" customHeight="1">
      <c r="A134" s="6">
        <v>29</v>
      </c>
      <c r="B134" s="6" t="s">
        <v>250</v>
      </c>
      <c r="C134" s="6" t="s">
        <v>43</v>
      </c>
      <c r="D134" s="6" t="s">
        <v>41</v>
      </c>
      <c r="E134" s="6">
        <v>107</v>
      </c>
      <c r="F134" s="7">
        <v>0.011111111111111112</v>
      </c>
      <c r="G134" s="7">
        <v>0.07101851851851852</v>
      </c>
      <c r="H134" s="8">
        <f t="shared" si="6"/>
        <v>0.05990740740740741</v>
      </c>
      <c r="I134" s="6">
        <v>10</v>
      </c>
    </row>
    <row r="135" spans="1:9" ht="19.5" customHeight="1">
      <c r="A135" s="6">
        <v>27</v>
      </c>
      <c r="B135" s="6" t="s">
        <v>251</v>
      </c>
      <c r="C135" s="6" t="s">
        <v>240</v>
      </c>
      <c r="D135" s="6" t="s">
        <v>41</v>
      </c>
      <c r="E135" s="6">
        <v>105</v>
      </c>
      <c r="F135" s="7">
        <v>0.01076388888888889</v>
      </c>
      <c r="G135" s="7">
        <v>0.07133101851851852</v>
      </c>
      <c r="H135" s="8">
        <f t="shared" si="6"/>
        <v>0.060567129629629624</v>
      </c>
      <c r="I135" s="6">
        <v>11</v>
      </c>
    </row>
    <row r="136" spans="1:9" ht="19.5" customHeight="1">
      <c r="A136" s="6">
        <v>7</v>
      </c>
      <c r="B136" s="11" t="s">
        <v>252</v>
      </c>
      <c r="C136" s="17"/>
      <c r="D136" s="11" t="s">
        <v>242</v>
      </c>
      <c r="E136" s="11">
        <v>85</v>
      </c>
      <c r="F136" s="8">
        <v>0.007291666666666666</v>
      </c>
      <c r="G136" s="8">
        <v>0.06791666666666667</v>
      </c>
      <c r="H136" s="8">
        <f t="shared" si="6"/>
        <v>0.060625</v>
      </c>
      <c r="I136" s="11">
        <v>12</v>
      </c>
    </row>
    <row r="137" spans="1:9" ht="19.5" customHeight="1">
      <c r="A137" s="6">
        <v>24</v>
      </c>
      <c r="B137" s="12" t="s">
        <v>253</v>
      </c>
      <c r="C137" s="12" t="s">
        <v>43</v>
      </c>
      <c r="D137" s="12" t="s">
        <v>41</v>
      </c>
      <c r="E137" s="6">
        <v>102</v>
      </c>
      <c r="F137" s="7">
        <v>0.010069444444444445</v>
      </c>
      <c r="G137" s="7">
        <v>0.07269675925925927</v>
      </c>
      <c r="H137" s="8">
        <f t="shared" si="6"/>
        <v>0.06262731481481482</v>
      </c>
      <c r="I137" s="6">
        <v>13</v>
      </c>
    </row>
    <row r="138" spans="1:9" ht="19.5" customHeight="1">
      <c r="A138" s="6">
        <v>26</v>
      </c>
      <c r="B138" s="6" t="s">
        <v>254</v>
      </c>
      <c r="C138" s="6" t="s">
        <v>43</v>
      </c>
      <c r="D138" s="6" t="s">
        <v>41</v>
      </c>
      <c r="E138" s="6">
        <v>104</v>
      </c>
      <c r="F138" s="7">
        <v>0.010416666666666666</v>
      </c>
      <c r="G138" s="7">
        <v>0.0739236111111111</v>
      </c>
      <c r="H138" s="8">
        <f t="shared" si="6"/>
        <v>0.06350694444444444</v>
      </c>
      <c r="I138" s="6">
        <v>14</v>
      </c>
    </row>
    <row r="139" spans="1:9" ht="19.5" customHeight="1">
      <c r="A139" s="6">
        <v>15</v>
      </c>
      <c r="B139" s="19" t="s">
        <v>255</v>
      </c>
      <c r="C139" s="15" t="s">
        <v>43</v>
      </c>
      <c r="D139" s="15" t="s">
        <v>152</v>
      </c>
      <c r="E139" s="11">
        <v>93</v>
      </c>
      <c r="F139" s="8">
        <v>0.008680555555555556</v>
      </c>
      <c r="G139" s="8">
        <v>0.073125</v>
      </c>
      <c r="H139" s="8">
        <f t="shared" si="6"/>
        <v>0.06444444444444444</v>
      </c>
      <c r="I139" s="11">
        <v>15</v>
      </c>
    </row>
    <row r="140" spans="1:9" ht="19.5" customHeight="1">
      <c r="A140" s="6">
        <v>28</v>
      </c>
      <c r="B140" s="6" t="s">
        <v>256</v>
      </c>
      <c r="C140" s="6"/>
      <c r="D140" s="6"/>
      <c r="E140" s="6">
        <v>106</v>
      </c>
      <c r="F140" s="7">
        <v>0.01076388888888889</v>
      </c>
      <c r="G140" s="7">
        <v>0.07622685185185185</v>
      </c>
      <c r="H140" s="8">
        <f t="shared" si="6"/>
        <v>0.06546296296296296</v>
      </c>
      <c r="I140" s="6">
        <v>16</v>
      </c>
    </row>
    <row r="141" spans="1:9" ht="19.5" customHeight="1">
      <c r="A141" s="6">
        <v>11</v>
      </c>
      <c r="B141" s="11" t="s">
        <v>257</v>
      </c>
      <c r="C141" s="17" t="s">
        <v>43</v>
      </c>
      <c r="D141" s="11" t="s">
        <v>41</v>
      </c>
      <c r="E141" s="11">
        <v>89</v>
      </c>
      <c r="F141" s="8">
        <v>0.007986111111111112</v>
      </c>
      <c r="G141" s="8">
        <v>0.08890046296296296</v>
      </c>
      <c r="H141" s="8">
        <f t="shared" si="6"/>
        <v>0.08091435185185185</v>
      </c>
      <c r="I141" s="11">
        <v>17</v>
      </c>
    </row>
    <row r="142" spans="1:9" ht="19.5" customHeight="1">
      <c r="A142" s="6">
        <v>13</v>
      </c>
      <c r="B142" s="11" t="s">
        <v>258</v>
      </c>
      <c r="C142" s="17" t="s">
        <v>43</v>
      </c>
      <c r="D142" s="11" t="s">
        <v>41</v>
      </c>
      <c r="E142" s="11">
        <v>91</v>
      </c>
      <c r="F142" s="8">
        <v>0.008333333333333333</v>
      </c>
      <c r="G142" s="8">
        <v>0.08976851851851853</v>
      </c>
      <c r="H142" s="8">
        <f t="shared" si="6"/>
        <v>0.0814351851851852</v>
      </c>
      <c r="I142" s="11">
        <v>18</v>
      </c>
    </row>
    <row r="143" spans="1:9" ht="19.5" customHeight="1">
      <c r="A143" s="6">
        <v>30</v>
      </c>
      <c r="B143" s="6" t="s">
        <v>259</v>
      </c>
      <c r="C143" s="6"/>
      <c r="D143" s="6"/>
      <c r="E143" s="6">
        <v>113</v>
      </c>
      <c r="F143" s="7">
        <v>0.011111111111111112</v>
      </c>
      <c r="G143" s="6"/>
      <c r="H143" s="6"/>
      <c r="I143" s="6" t="s">
        <v>217</v>
      </c>
    </row>
    <row r="144" spans="1:9" ht="19.5" customHeight="1">
      <c r="A144" s="6">
        <v>1</v>
      </c>
      <c r="B144" s="11" t="s">
        <v>260</v>
      </c>
      <c r="C144" s="11"/>
      <c r="D144" s="11" t="s">
        <v>41</v>
      </c>
      <c r="E144" s="11">
        <v>48</v>
      </c>
      <c r="F144" s="6"/>
      <c r="G144" s="11"/>
      <c r="H144" s="11"/>
      <c r="I144" s="11" t="s">
        <v>110</v>
      </c>
    </row>
    <row r="145" spans="1:9" ht="19.5" customHeight="1">
      <c r="A145" s="6">
        <v>2</v>
      </c>
      <c r="B145" s="11" t="s">
        <v>261</v>
      </c>
      <c r="C145" s="11"/>
      <c r="D145" s="11" t="s">
        <v>41</v>
      </c>
      <c r="E145" s="11">
        <v>80</v>
      </c>
      <c r="F145" s="11"/>
      <c r="G145" s="11"/>
      <c r="H145" s="11"/>
      <c r="I145" s="11" t="s">
        <v>110</v>
      </c>
    </row>
    <row r="146" spans="1:9" ht="19.5" customHeight="1">
      <c r="A146" s="6">
        <v>9</v>
      </c>
      <c r="B146" s="11" t="s">
        <v>262</v>
      </c>
      <c r="C146" s="17" t="s">
        <v>84</v>
      </c>
      <c r="D146" s="17" t="s">
        <v>85</v>
      </c>
      <c r="E146" s="11">
        <v>87</v>
      </c>
      <c r="F146" s="8">
        <v>0.007638888888888889</v>
      </c>
      <c r="G146" s="11"/>
      <c r="H146" s="11"/>
      <c r="I146" s="11" t="s">
        <v>110</v>
      </c>
    </row>
    <row r="147" spans="1:9" ht="19.5" customHeight="1">
      <c r="A147" s="6">
        <v>12</v>
      </c>
      <c r="B147" s="32" t="s">
        <v>263</v>
      </c>
      <c r="C147" s="33" t="s">
        <v>43</v>
      </c>
      <c r="D147" s="32" t="s">
        <v>41</v>
      </c>
      <c r="E147" s="11">
        <v>90</v>
      </c>
      <c r="F147" s="8">
        <v>0.007986111111111112</v>
      </c>
      <c r="G147" s="11"/>
      <c r="H147" s="11"/>
      <c r="I147" s="11" t="s">
        <v>110</v>
      </c>
    </row>
    <row r="148" spans="1:9" ht="19.5" customHeight="1">
      <c r="A148" s="6">
        <v>14</v>
      </c>
      <c r="B148" s="32" t="s">
        <v>264</v>
      </c>
      <c r="C148" s="33" t="s">
        <v>12</v>
      </c>
      <c r="D148" s="34" t="s">
        <v>242</v>
      </c>
      <c r="E148" s="11">
        <v>92</v>
      </c>
      <c r="F148" s="8">
        <v>0.008333333333333333</v>
      </c>
      <c r="G148" s="11"/>
      <c r="H148" s="11"/>
      <c r="I148" s="11" t="s">
        <v>110</v>
      </c>
    </row>
    <row r="149" spans="1:9" ht="19.5" customHeight="1">
      <c r="A149" s="6">
        <v>17</v>
      </c>
      <c r="B149" s="32" t="s">
        <v>265</v>
      </c>
      <c r="C149" s="32" t="s">
        <v>47</v>
      </c>
      <c r="D149" s="32" t="s">
        <v>13</v>
      </c>
      <c r="E149" s="6">
        <v>95</v>
      </c>
      <c r="F149" s="7">
        <v>0.009027777777777779</v>
      </c>
      <c r="G149" s="11"/>
      <c r="H149" s="6"/>
      <c r="I149" s="11" t="s">
        <v>110</v>
      </c>
    </row>
    <row r="150" spans="1:9" ht="19.5" customHeight="1">
      <c r="A150" s="6">
        <v>18</v>
      </c>
      <c r="B150" s="32" t="s">
        <v>266</v>
      </c>
      <c r="C150" s="32" t="s">
        <v>47</v>
      </c>
      <c r="D150" s="32" t="s">
        <v>13</v>
      </c>
      <c r="E150" s="6">
        <v>96</v>
      </c>
      <c r="F150" s="7">
        <v>0.009027777777777779</v>
      </c>
      <c r="G150" s="11"/>
      <c r="H150" s="6"/>
      <c r="I150" s="11" t="s">
        <v>110</v>
      </c>
    </row>
    <row r="151" spans="1:9" ht="19.5" customHeight="1">
      <c r="A151" s="6">
        <v>19</v>
      </c>
      <c r="B151" s="11" t="s">
        <v>267</v>
      </c>
      <c r="C151" s="11" t="s">
        <v>47</v>
      </c>
      <c r="D151" s="11" t="s">
        <v>13</v>
      </c>
      <c r="E151" s="6">
        <v>97</v>
      </c>
      <c r="F151" s="7">
        <v>0.009375</v>
      </c>
      <c r="G151" s="11"/>
      <c r="H151" s="6"/>
      <c r="I151" s="11" t="s">
        <v>110</v>
      </c>
    </row>
    <row r="152" spans="1:9" ht="19.5" customHeight="1">
      <c r="A152" s="6">
        <v>20</v>
      </c>
      <c r="B152" s="11" t="s">
        <v>268</v>
      </c>
      <c r="C152" s="11" t="s">
        <v>47</v>
      </c>
      <c r="D152" s="11" t="s">
        <v>13</v>
      </c>
      <c r="E152" s="6">
        <v>98</v>
      </c>
      <c r="F152" s="7">
        <v>0.009375</v>
      </c>
      <c r="G152" s="11"/>
      <c r="H152" s="6"/>
      <c r="I152" s="11" t="s">
        <v>110</v>
      </c>
    </row>
    <row r="153" spans="1:9" ht="19.5" customHeight="1">
      <c r="A153" s="6">
        <v>21</v>
      </c>
      <c r="B153" s="11" t="s">
        <v>269</v>
      </c>
      <c r="C153" s="11" t="s">
        <v>40</v>
      </c>
      <c r="D153" s="11" t="s">
        <v>41</v>
      </c>
      <c r="E153" s="6">
        <v>99</v>
      </c>
      <c r="F153" s="7">
        <v>0.009722222222222222</v>
      </c>
      <c r="G153" s="11"/>
      <c r="H153" s="6"/>
      <c r="I153" s="11" t="s">
        <v>110</v>
      </c>
    </row>
    <row r="154" spans="1:9" ht="19.5" customHeight="1">
      <c r="A154" s="6">
        <v>25</v>
      </c>
      <c r="B154" s="12" t="s">
        <v>270</v>
      </c>
      <c r="C154" s="12" t="s">
        <v>43</v>
      </c>
      <c r="D154" s="12" t="s">
        <v>41</v>
      </c>
      <c r="E154" s="6">
        <v>103</v>
      </c>
      <c r="F154" s="7">
        <v>0.010416666666666666</v>
      </c>
      <c r="G154" s="11"/>
      <c r="H154" s="6"/>
      <c r="I154" s="11" t="s">
        <v>110</v>
      </c>
    </row>
    <row r="157" spans="1:9" s="2" customFormat="1" ht="15.75">
      <c r="A157" s="37" t="s">
        <v>271</v>
      </c>
      <c r="B157" s="37"/>
      <c r="C157" s="37"/>
      <c r="D157" s="37"/>
      <c r="E157" s="37"/>
      <c r="F157" s="37"/>
      <c r="G157" s="37"/>
      <c r="H157" s="37"/>
      <c r="I157" s="37"/>
    </row>
    <row r="158" spans="1:9" s="4" customFormat="1" ht="36">
      <c r="A158" s="3" t="s">
        <v>2</v>
      </c>
      <c r="B158" s="3" t="s">
        <v>3</v>
      </c>
      <c r="C158" s="3" t="s">
        <v>4</v>
      </c>
      <c r="D158" s="3" t="s">
        <v>5</v>
      </c>
      <c r="E158" s="3" t="s">
        <v>6</v>
      </c>
      <c r="F158" s="3" t="s">
        <v>7</v>
      </c>
      <c r="G158" s="3" t="s">
        <v>8</v>
      </c>
      <c r="H158" s="3" t="s">
        <v>9</v>
      </c>
      <c r="I158" s="3" t="s">
        <v>10</v>
      </c>
    </row>
    <row r="159" spans="1:9" s="35" customFormat="1" ht="19.5" customHeight="1">
      <c r="A159" s="6">
        <v>10</v>
      </c>
      <c r="B159" s="6" t="s">
        <v>269</v>
      </c>
      <c r="C159" s="6"/>
      <c r="D159" s="6"/>
      <c r="E159" s="6">
        <v>146</v>
      </c>
      <c r="F159" s="7">
        <v>0.033680555555555554</v>
      </c>
      <c r="G159" s="7">
        <v>0.04738425925925926</v>
      </c>
      <c r="H159" s="8">
        <f aca="true" t="shared" si="7" ref="H159:H166">G159-F159</f>
        <v>0.013703703703703704</v>
      </c>
      <c r="I159" s="6">
        <v>1</v>
      </c>
    </row>
    <row r="160" spans="1:9" s="35" customFormat="1" ht="19.5" customHeight="1">
      <c r="A160" s="16">
        <v>3</v>
      </c>
      <c r="B160" s="25" t="s">
        <v>272</v>
      </c>
      <c r="C160" s="16" t="s">
        <v>43</v>
      </c>
      <c r="D160" s="16" t="s">
        <v>41</v>
      </c>
      <c r="E160" s="16">
        <v>139</v>
      </c>
      <c r="F160" s="36">
        <v>0.030208333333333334</v>
      </c>
      <c r="G160" s="36">
        <v>0.04449074074074074</v>
      </c>
      <c r="H160" s="8">
        <f t="shared" si="7"/>
        <v>0.014282407407407407</v>
      </c>
      <c r="I160" s="16">
        <v>2</v>
      </c>
    </row>
    <row r="161" spans="1:9" s="35" customFormat="1" ht="19.5" customHeight="1">
      <c r="A161" s="6">
        <v>7</v>
      </c>
      <c r="B161" s="9" t="s">
        <v>273</v>
      </c>
      <c r="C161" s="6" t="s">
        <v>274</v>
      </c>
      <c r="D161" s="6" t="s">
        <v>200</v>
      </c>
      <c r="E161" s="6">
        <v>143</v>
      </c>
      <c r="F161" s="7">
        <v>0.03263888888888889</v>
      </c>
      <c r="G161" s="7">
        <v>0.04743055555555556</v>
      </c>
      <c r="H161" s="8">
        <f t="shared" si="7"/>
        <v>0.014791666666666668</v>
      </c>
      <c r="I161" s="6">
        <v>3</v>
      </c>
    </row>
    <row r="162" spans="1:9" s="35" customFormat="1" ht="19.5" customHeight="1">
      <c r="A162" s="16">
        <v>5</v>
      </c>
      <c r="B162" s="16" t="s">
        <v>275</v>
      </c>
      <c r="C162" s="16" t="s">
        <v>12</v>
      </c>
      <c r="D162" s="16" t="s">
        <v>13</v>
      </c>
      <c r="E162" s="16">
        <v>141</v>
      </c>
      <c r="F162" s="36">
        <v>0.03194444444444445</v>
      </c>
      <c r="G162" s="36">
        <v>0.04732638888888888</v>
      </c>
      <c r="H162" s="8">
        <f t="shared" si="7"/>
        <v>0.015381944444444434</v>
      </c>
      <c r="I162" s="16">
        <v>4</v>
      </c>
    </row>
    <row r="163" spans="1:9" s="35" customFormat="1" ht="19.5" customHeight="1">
      <c r="A163" s="6">
        <v>9</v>
      </c>
      <c r="B163" s="6" t="s">
        <v>276</v>
      </c>
      <c r="C163" s="6"/>
      <c r="D163" s="6"/>
      <c r="E163" s="6">
        <v>145</v>
      </c>
      <c r="F163" s="7">
        <v>0.03333333333333333</v>
      </c>
      <c r="G163" s="7">
        <v>0.04881944444444444</v>
      </c>
      <c r="H163" s="8">
        <f t="shared" si="7"/>
        <v>0.01548611111111111</v>
      </c>
      <c r="I163" s="6">
        <v>5</v>
      </c>
    </row>
    <row r="164" spans="1:9" ht="19.5" customHeight="1">
      <c r="A164" s="16">
        <v>4</v>
      </c>
      <c r="B164" s="16" t="s">
        <v>277</v>
      </c>
      <c r="C164" s="16" t="s">
        <v>12</v>
      </c>
      <c r="D164" s="16" t="s">
        <v>13</v>
      </c>
      <c r="E164" s="16">
        <v>140</v>
      </c>
      <c r="F164" s="36">
        <v>0.030555555555555555</v>
      </c>
      <c r="G164" s="36">
        <v>0.04625</v>
      </c>
      <c r="H164" s="8">
        <f t="shared" si="7"/>
        <v>0.015694444444444445</v>
      </c>
      <c r="I164" s="16">
        <v>6</v>
      </c>
    </row>
    <row r="165" spans="1:9" ht="19.5" customHeight="1">
      <c r="A165" s="6">
        <v>12</v>
      </c>
      <c r="B165" s="6" t="s">
        <v>264</v>
      </c>
      <c r="C165" s="6"/>
      <c r="D165" s="16" t="s">
        <v>13</v>
      </c>
      <c r="E165" s="6">
        <v>148</v>
      </c>
      <c r="F165" s="7">
        <v>0.034375</v>
      </c>
      <c r="G165" s="7">
        <v>0.05010416666666667</v>
      </c>
      <c r="H165" s="8">
        <f t="shared" si="7"/>
        <v>0.01572916666666667</v>
      </c>
      <c r="I165" s="6">
        <v>7</v>
      </c>
    </row>
    <row r="166" spans="1:9" ht="19.5" customHeight="1">
      <c r="A166" s="6">
        <v>11</v>
      </c>
      <c r="B166" s="6" t="s">
        <v>278</v>
      </c>
      <c r="C166" s="6"/>
      <c r="D166" s="6"/>
      <c r="E166" s="6">
        <v>147</v>
      </c>
      <c r="F166" s="7">
        <v>0.034027777777777775</v>
      </c>
      <c r="G166" s="7">
        <v>0.050972222222222224</v>
      </c>
      <c r="H166" s="8">
        <f t="shared" si="7"/>
        <v>0.01694444444444445</v>
      </c>
      <c r="I166" s="6">
        <v>8</v>
      </c>
    </row>
    <row r="167" spans="1:9" ht="19.5" customHeight="1">
      <c r="A167" s="16">
        <v>1</v>
      </c>
      <c r="B167" s="16" t="s">
        <v>279</v>
      </c>
      <c r="C167" s="16"/>
      <c r="D167" s="16" t="s">
        <v>41</v>
      </c>
      <c r="E167" s="16">
        <v>137</v>
      </c>
      <c r="F167" s="36">
        <v>0.030555555555555555</v>
      </c>
      <c r="G167" s="11"/>
      <c r="H167" s="16"/>
      <c r="I167" s="11" t="s">
        <v>110</v>
      </c>
    </row>
    <row r="168" spans="1:9" ht="19.5" customHeight="1">
      <c r="A168" s="16">
        <v>2</v>
      </c>
      <c r="B168" s="16" t="s">
        <v>280</v>
      </c>
      <c r="C168" s="16"/>
      <c r="D168" s="16"/>
      <c r="E168" s="16">
        <v>138</v>
      </c>
      <c r="F168" s="36">
        <v>0.03090277777777778</v>
      </c>
      <c r="G168" s="11"/>
      <c r="H168" s="16"/>
      <c r="I168" s="11" t="s">
        <v>110</v>
      </c>
    </row>
    <row r="169" spans="1:9" ht="19.5" customHeight="1">
      <c r="A169" s="6">
        <v>6</v>
      </c>
      <c r="B169" s="6" t="s">
        <v>281</v>
      </c>
      <c r="C169" s="6"/>
      <c r="D169" s="6"/>
      <c r="E169" s="6">
        <v>142</v>
      </c>
      <c r="F169" s="7">
        <v>0.03229166666666667</v>
      </c>
      <c r="G169" s="11"/>
      <c r="H169" s="6"/>
      <c r="I169" s="11" t="s">
        <v>110</v>
      </c>
    </row>
    <row r="170" spans="1:9" ht="19.5" customHeight="1">
      <c r="A170" s="6">
        <v>8</v>
      </c>
      <c r="B170" s="6" t="s">
        <v>282</v>
      </c>
      <c r="C170" s="6"/>
      <c r="D170" s="6"/>
      <c r="E170" s="6">
        <v>144</v>
      </c>
      <c r="F170" s="7">
        <v>0.03298611111111111</v>
      </c>
      <c r="G170" s="11"/>
      <c r="H170" s="6"/>
      <c r="I170" s="11" t="s">
        <v>110</v>
      </c>
    </row>
    <row r="172" spans="1:9" s="2" customFormat="1" ht="15.75">
      <c r="A172" s="37" t="s">
        <v>283</v>
      </c>
      <c r="B172" s="37"/>
      <c r="C172" s="37"/>
      <c r="D172" s="37"/>
      <c r="E172" s="37"/>
      <c r="F172" s="37"/>
      <c r="G172" s="37"/>
      <c r="H172" s="37"/>
      <c r="I172" s="37"/>
    </row>
    <row r="173" spans="1:9" ht="19.5" customHeight="1">
      <c r="A173" s="6">
        <v>2</v>
      </c>
      <c r="B173" s="6" t="s">
        <v>284</v>
      </c>
      <c r="C173" s="6"/>
      <c r="D173" s="6" t="s">
        <v>152</v>
      </c>
      <c r="E173" s="6">
        <v>150</v>
      </c>
      <c r="F173" s="7">
        <v>0.035069444444444445</v>
      </c>
      <c r="G173" s="7">
        <v>0.04981481481481481</v>
      </c>
      <c r="H173" s="8">
        <f aca="true" t="shared" si="8" ref="H173:H178">G173-F173</f>
        <v>0.014745370370370367</v>
      </c>
      <c r="I173" s="6">
        <v>1</v>
      </c>
    </row>
    <row r="174" spans="1:9" ht="19.5" customHeight="1">
      <c r="A174" s="6">
        <v>4</v>
      </c>
      <c r="B174" s="6" t="s">
        <v>285</v>
      </c>
      <c r="C174" s="6"/>
      <c r="D174" s="6" t="s">
        <v>13</v>
      </c>
      <c r="E174" s="6">
        <v>401</v>
      </c>
      <c r="F174" s="7">
        <v>0.03576388888888889</v>
      </c>
      <c r="G174" s="7">
        <v>0.05201388888888889</v>
      </c>
      <c r="H174" s="8">
        <f t="shared" si="8"/>
        <v>0.01625</v>
      </c>
      <c r="I174" s="6">
        <v>2</v>
      </c>
    </row>
    <row r="175" spans="1:9" ht="19.5" customHeight="1">
      <c r="A175" s="6">
        <v>3</v>
      </c>
      <c r="B175" s="6" t="s">
        <v>286</v>
      </c>
      <c r="C175" s="6"/>
      <c r="D175" s="6" t="s">
        <v>152</v>
      </c>
      <c r="E175" s="6">
        <v>400</v>
      </c>
      <c r="F175" s="7">
        <v>0.035416666666666666</v>
      </c>
      <c r="G175" s="7">
        <v>0.051932870370370365</v>
      </c>
      <c r="H175" s="8">
        <f t="shared" si="8"/>
        <v>0.0165162037037037</v>
      </c>
      <c r="I175" s="6">
        <v>3</v>
      </c>
    </row>
    <row r="176" spans="1:9" ht="19.5" customHeight="1">
      <c r="A176" s="6">
        <v>7</v>
      </c>
      <c r="B176" s="6" t="s">
        <v>287</v>
      </c>
      <c r="C176" s="6"/>
      <c r="D176" s="6" t="s">
        <v>13</v>
      </c>
      <c r="E176" s="6">
        <v>406</v>
      </c>
      <c r="F176" s="7">
        <v>0.03680555555555556</v>
      </c>
      <c r="G176" s="7">
        <v>0.05366898148148148</v>
      </c>
      <c r="H176" s="8">
        <f t="shared" si="8"/>
        <v>0.01686342592592592</v>
      </c>
      <c r="I176" s="6">
        <v>4</v>
      </c>
    </row>
    <row r="177" spans="1:9" ht="19.5" customHeight="1">
      <c r="A177" s="6">
        <v>6</v>
      </c>
      <c r="B177" s="6" t="s">
        <v>288</v>
      </c>
      <c r="C177" s="6"/>
      <c r="D177" s="6" t="s">
        <v>13</v>
      </c>
      <c r="E177" s="6">
        <v>405</v>
      </c>
      <c r="F177" s="7">
        <v>0.036458333333333336</v>
      </c>
      <c r="G177" s="7">
        <v>0.05409722222222222</v>
      </c>
      <c r="H177" s="8">
        <f t="shared" si="8"/>
        <v>0.017638888888888885</v>
      </c>
      <c r="I177" s="6">
        <v>5</v>
      </c>
    </row>
    <row r="178" spans="1:9" ht="19.5" customHeight="1">
      <c r="A178" s="6">
        <v>5</v>
      </c>
      <c r="B178" s="6" t="s">
        <v>289</v>
      </c>
      <c r="C178" s="6"/>
      <c r="D178" s="6" t="s">
        <v>13</v>
      </c>
      <c r="E178" s="6">
        <v>403</v>
      </c>
      <c r="F178" s="7">
        <v>0.036111111111111115</v>
      </c>
      <c r="G178" s="7">
        <v>0.053981481481481484</v>
      </c>
      <c r="H178" s="8">
        <f t="shared" si="8"/>
        <v>0.01787037037037037</v>
      </c>
      <c r="I178" s="6">
        <v>6</v>
      </c>
    </row>
    <row r="179" spans="1:9" ht="19.5" customHeight="1">
      <c r="A179" s="6">
        <v>1</v>
      </c>
      <c r="B179" s="11" t="s">
        <v>290</v>
      </c>
      <c r="C179" s="6"/>
      <c r="D179" s="11" t="s">
        <v>47</v>
      </c>
      <c r="E179" s="6">
        <v>149</v>
      </c>
      <c r="F179" s="7">
        <v>0.034722222222222224</v>
      </c>
      <c r="G179" s="6"/>
      <c r="H179" s="6"/>
      <c r="I179" s="11" t="s">
        <v>110</v>
      </c>
    </row>
  </sheetData>
  <mergeCells count="11">
    <mergeCell ref="A4:I4"/>
    <mergeCell ref="A13:I13"/>
    <mergeCell ref="A18:I18"/>
    <mergeCell ref="A40:I40"/>
    <mergeCell ref="A124:I124"/>
    <mergeCell ref="A157:I157"/>
    <mergeCell ref="A172:I172"/>
    <mergeCell ref="A56:I56"/>
    <mergeCell ref="A67:I67"/>
    <mergeCell ref="A78:I78"/>
    <mergeCell ref="A88:I8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ySplit="960" topLeftCell="BM28" activePane="bottomLeft" state="split"/>
      <selection pane="topLeft" activeCell="A1" sqref="A1:IV1"/>
      <selection pane="bottomLeft" activeCell="C20" sqref="C20"/>
    </sheetView>
  </sheetViews>
  <sheetFormatPr defaultColWidth="9.00390625" defaultRowHeight="12.75"/>
  <cols>
    <col min="2" max="2" width="23.625" style="0" customWidth="1"/>
    <col min="3" max="3" width="14.875" style="0" bestFit="1" customWidth="1"/>
    <col min="4" max="4" width="16.00390625" style="0" bestFit="1" customWidth="1"/>
    <col min="5" max="5" width="8.875" style="0" bestFit="1" customWidth="1"/>
    <col min="6" max="6" width="7.125" style="0" bestFit="1" customWidth="1"/>
    <col min="7" max="9" width="13.125" style="0" bestFit="1" customWidth="1"/>
  </cols>
  <sheetData>
    <row r="1" s="20" customFormat="1" ht="11.25" customHeight="1">
      <c r="A1" s="20" t="s">
        <v>101</v>
      </c>
    </row>
    <row r="2" ht="24" customHeight="1">
      <c r="D2" s="1" t="s">
        <v>0</v>
      </c>
    </row>
    <row r="3" spans="1:9" s="2" customFormat="1" ht="15.7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4" customFormat="1" ht="36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9.5" customHeight="1">
      <c r="A5" s="5">
        <v>3</v>
      </c>
      <c r="B5" s="6" t="s">
        <v>11</v>
      </c>
      <c r="C5" s="6" t="s">
        <v>12</v>
      </c>
      <c r="D5" s="6" t="s">
        <v>13</v>
      </c>
      <c r="E5" s="6">
        <v>13</v>
      </c>
      <c r="F5" s="7">
        <v>0.0024305555555555556</v>
      </c>
      <c r="G5" s="7">
        <v>0.005104166666666667</v>
      </c>
      <c r="H5" s="8">
        <f>G5-F5</f>
        <v>0.002673611111111111</v>
      </c>
      <c r="I5" s="6">
        <v>1</v>
      </c>
    </row>
    <row r="6" spans="1:9" ht="19.5" customHeight="1">
      <c r="A6" s="5">
        <v>1</v>
      </c>
      <c r="B6" s="9" t="s">
        <v>14</v>
      </c>
      <c r="C6" t="s">
        <v>12</v>
      </c>
      <c r="D6" s="9" t="s">
        <v>13</v>
      </c>
      <c r="E6" s="6">
        <v>11</v>
      </c>
      <c r="F6" s="7">
        <v>0.0020833333333333333</v>
      </c>
      <c r="G6" s="7">
        <v>0.005011574074074074</v>
      </c>
      <c r="H6" s="8">
        <f>G6-F6</f>
        <v>0.0029282407407407404</v>
      </c>
      <c r="I6" s="6">
        <v>2</v>
      </c>
    </row>
    <row r="7" spans="1:9" ht="19.5" customHeight="1">
      <c r="A7" s="5">
        <v>4</v>
      </c>
      <c r="B7" s="6" t="s">
        <v>15</v>
      </c>
      <c r="C7" s="6" t="s">
        <v>16</v>
      </c>
      <c r="D7" s="6" t="s">
        <v>13</v>
      </c>
      <c r="E7" s="6">
        <v>14</v>
      </c>
      <c r="F7" s="7">
        <v>0.0024305555555555556</v>
      </c>
      <c r="G7" s="7">
        <v>0.00625</v>
      </c>
      <c r="H7" s="8">
        <f>G7-F7</f>
        <v>0.0038194444444444448</v>
      </c>
      <c r="I7" s="6">
        <v>3</v>
      </c>
    </row>
    <row r="8" spans="1:9" ht="19.5" customHeight="1">
      <c r="A8" s="5">
        <v>2</v>
      </c>
      <c r="B8" s="10" t="s">
        <v>17</v>
      </c>
      <c r="C8" s="6"/>
      <c r="D8" s="10" t="s">
        <v>18</v>
      </c>
      <c r="E8" s="6">
        <v>12</v>
      </c>
      <c r="F8" s="7">
        <v>0.0020833333333333333</v>
      </c>
      <c r="G8" s="7">
        <v>0.008506944444444444</v>
      </c>
      <c r="H8" s="8">
        <f>G8-F8</f>
        <v>0.006423611111111111</v>
      </c>
      <c r="I8" s="6">
        <v>4</v>
      </c>
    </row>
    <row r="10" spans="1:9" s="2" customFormat="1" ht="15.75">
      <c r="A10" s="37" t="s">
        <v>19</v>
      </c>
      <c r="B10" s="37"/>
      <c r="C10" s="37"/>
      <c r="D10" s="37"/>
      <c r="E10" s="37"/>
      <c r="F10" s="37"/>
      <c r="G10" s="37"/>
      <c r="H10" s="37"/>
      <c r="I10" s="37"/>
    </row>
    <row r="11" spans="1:9" ht="19.5" customHeight="1">
      <c r="A11" s="6">
        <v>1</v>
      </c>
      <c r="B11" s="6" t="s">
        <v>20</v>
      </c>
      <c r="C11" s="6" t="s">
        <v>16</v>
      </c>
      <c r="D11" s="6" t="s">
        <v>13</v>
      </c>
      <c r="E11" s="6">
        <v>1</v>
      </c>
      <c r="F11" s="7">
        <v>0.00034722222222222224</v>
      </c>
      <c r="G11" s="7">
        <v>0.0015856481481481479</v>
      </c>
      <c r="H11" s="7">
        <v>0.0012384259259259258</v>
      </c>
      <c r="I11" s="6">
        <v>1</v>
      </c>
    </row>
    <row r="13" spans="1:9" s="2" customFormat="1" ht="15.75">
      <c r="A13" s="37" t="s">
        <v>21</v>
      </c>
      <c r="B13" s="37"/>
      <c r="C13" s="37"/>
      <c r="D13" s="37"/>
      <c r="E13" s="37"/>
      <c r="F13" s="37"/>
      <c r="G13" s="37"/>
      <c r="H13" s="37"/>
      <c r="I13" s="37"/>
    </row>
    <row r="14" spans="1:9" ht="19.5" customHeight="1">
      <c r="A14" s="6">
        <v>1</v>
      </c>
      <c r="B14" s="11" t="s">
        <v>22</v>
      </c>
      <c r="C14" s="11" t="s">
        <v>23</v>
      </c>
      <c r="D14" s="11" t="s">
        <v>13</v>
      </c>
      <c r="E14" s="11">
        <v>35</v>
      </c>
      <c r="F14" s="7">
        <v>0.007638888888888889</v>
      </c>
      <c r="G14" s="7">
        <v>0.008912037037037038</v>
      </c>
      <c r="H14" s="8">
        <f aca="true" t="shared" si="0" ref="H14:H23">G14-F14</f>
        <v>0.0012731481481481491</v>
      </c>
      <c r="I14" s="6">
        <v>1</v>
      </c>
    </row>
    <row r="15" spans="1:9" ht="19.5" customHeight="1">
      <c r="A15" s="6">
        <v>4</v>
      </c>
      <c r="B15" s="11" t="s">
        <v>24</v>
      </c>
      <c r="C15" s="11" t="s">
        <v>25</v>
      </c>
      <c r="D15" s="11" t="s">
        <v>13</v>
      </c>
      <c r="E15" s="11">
        <v>38</v>
      </c>
      <c r="F15" s="7">
        <v>0.008333333333333333</v>
      </c>
      <c r="G15" s="7">
        <v>0.009895833333333333</v>
      </c>
      <c r="H15" s="8">
        <f t="shared" si="0"/>
        <v>0.0015624999999999997</v>
      </c>
      <c r="I15" s="6">
        <v>2</v>
      </c>
    </row>
    <row r="16" spans="1:9" ht="19.5" customHeight="1">
      <c r="A16" s="6">
        <v>3</v>
      </c>
      <c r="B16" s="11" t="s">
        <v>26</v>
      </c>
      <c r="C16" s="11" t="s">
        <v>27</v>
      </c>
      <c r="D16" s="11" t="s">
        <v>18</v>
      </c>
      <c r="E16" s="11">
        <v>37</v>
      </c>
      <c r="F16" s="7">
        <v>0.007986111111111112</v>
      </c>
      <c r="G16" s="7">
        <v>0.009560185185185185</v>
      </c>
      <c r="H16" s="8">
        <f t="shared" si="0"/>
        <v>0.0015740740740740732</v>
      </c>
      <c r="I16" s="6">
        <v>3</v>
      </c>
    </row>
    <row r="17" spans="1:9" ht="19.5" customHeight="1">
      <c r="A17" s="6">
        <v>5</v>
      </c>
      <c r="B17" s="11" t="s">
        <v>28</v>
      </c>
      <c r="C17" s="11" t="s">
        <v>29</v>
      </c>
      <c r="D17" s="11" t="s">
        <v>13</v>
      </c>
      <c r="E17" s="11">
        <v>39</v>
      </c>
      <c r="F17" s="7">
        <v>0.008333333333333333</v>
      </c>
      <c r="G17" s="7">
        <v>0.009953703703703704</v>
      </c>
      <c r="H17" s="8">
        <f t="shared" si="0"/>
        <v>0.001620370370370371</v>
      </c>
      <c r="I17" s="6">
        <v>4</v>
      </c>
    </row>
    <row r="18" spans="1:9" ht="19.5" customHeight="1">
      <c r="A18" s="6">
        <v>2</v>
      </c>
      <c r="B18" s="11" t="s">
        <v>30</v>
      </c>
      <c r="C18" s="11" t="s">
        <v>27</v>
      </c>
      <c r="D18" s="11" t="s">
        <v>18</v>
      </c>
      <c r="E18" s="11">
        <v>36</v>
      </c>
      <c r="F18" s="7">
        <v>0.007986111111111112</v>
      </c>
      <c r="G18" s="7">
        <v>0.009618055555555555</v>
      </c>
      <c r="H18" s="8">
        <f t="shared" si="0"/>
        <v>0.0016319444444444428</v>
      </c>
      <c r="I18" s="6">
        <v>5</v>
      </c>
    </row>
    <row r="19" spans="1:9" ht="19.5" customHeight="1">
      <c r="A19" s="6">
        <v>12</v>
      </c>
      <c r="B19" s="6" t="s">
        <v>31</v>
      </c>
      <c r="C19" s="6" t="s">
        <v>32</v>
      </c>
      <c r="D19" s="6" t="s">
        <v>13</v>
      </c>
      <c r="E19" s="6">
        <v>44</v>
      </c>
      <c r="F19" s="7">
        <v>0.009375</v>
      </c>
      <c r="G19" s="7">
        <v>0.011111111111111112</v>
      </c>
      <c r="H19" s="8">
        <f t="shared" si="0"/>
        <v>0.0017361111111111119</v>
      </c>
      <c r="I19" s="6">
        <v>6</v>
      </c>
    </row>
    <row r="20" spans="1:9" ht="19.5" customHeight="1">
      <c r="A20" s="6">
        <v>13</v>
      </c>
      <c r="B20" s="6" t="s">
        <v>33</v>
      </c>
      <c r="C20" s="6" t="s">
        <v>16</v>
      </c>
      <c r="D20" s="6" t="s">
        <v>13</v>
      </c>
      <c r="E20" s="6">
        <v>45</v>
      </c>
      <c r="F20" s="7">
        <v>0.009722222222222222</v>
      </c>
      <c r="G20" s="7">
        <v>0.011516203703703702</v>
      </c>
      <c r="H20" s="8">
        <f t="shared" si="0"/>
        <v>0.0017939814814814797</v>
      </c>
      <c r="I20" s="6">
        <v>7</v>
      </c>
    </row>
    <row r="21" spans="1:9" ht="19.5" customHeight="1">
      <c r="A21" s="6">
        <v>11</v>
      </c>
      <c r="B21" s="6" t="s">
        <v>34</v>
      </c>
      <c r="C21" s="6" t="s">
        <v>32</v>
      </c>
      <c r="D21" s="6" t="s">
        <v>13</v>
      </c>
      <c r="E21" s="6">
        <v>43</v>
      </c>
      <c r="F21" s="7">
        <v>0.009027777777777779</v>
      </c>
      <c r="G21" s="7">
        <v>0.010902777777777777</v>
      </c>
      <c r="H21" s="8">
        <f t="shared" si="0"/>
        <v>0.0018749999999999982</v>
      </c>
      <c r="I21" s="6">
        <v>8</v>
      </c>
    </row>
    <row r="22" spans="1:9" ht="19.5" customHeight="1">
      <c r="A22" s="6">
        <v>10</v>
      </c>
      <c r="B22" s="6" t="s">
        <v>35</v>
      </c>
      <c r="C22" s="6" t="s">
        <v>32</v>
      </c>
      <c r="D22" s="6" t="s">
        <v>13</v>
      </c>
      <c r="E22" s="6">
        <v>42</v>
      </c>
      <c r="F22" s="7">
        <v>0.009027777777777779</v>
      </c>
      <c r="G22" s="7">
        <v>0.010972222222222223</v>
      </c>
      <c r="H22" s="8">
        <f t="shared" si="0"/>
        <v>0.0019444444444444448</v>
      </c>
      <c r="I22" s="6">
        <v>9</v>
      </c>
    </row>
    <row r="23" spans="1:9" ht="19.5" customHeight="1">
      <c r="A23" s="6">
        <v>9</v>
      </c>
      <c r="B23" s="6" t="s">
        <v>36</v>
      </c>
      <c r="C23" s="6" t="s">
        <v>32</v>
      </c>
      <c r="D23" s="6" t="s">
        <v>13</v>
      </c>
      <c r="E23" s="6">
        <v>41</v>
      </c>
      <c r="F23" s="7">
        <v>0.008680555555555556</v>
      </c>
      <c r="G23" s="7">
        <v>0.01087962962962963</v>
      </c>
      <c r="H23" s="8">
        <f t="shared" si="0"/>
        <v>0.0021990740740740738</v>
      </c>
      <c r="I23" s="6">
        <v>10</v>
      </c>
    </row>
    <row r="24" spans="1:9" ht="19.5" customHeight="1">
      <c r="A24" s="6">
        <v>6</v>
      </c>
      <c r="B24" s="11" t="s">
        <v>37</v>
      </c>
      <c r="C24" s="11" t="s">
        <v>29</v>
      </c>
      <c r="D24" s="11" t="s">
        <v>13</v>
      </c>
      <c r="E24" s="6"/>
      <c r="F24" s="6"/>
      <c r="G24" s="6"/>
      <c r="H24" s="6"/>
      <c r="I24" s="6" t="s">
        <v>38</v>
      </c>
    </row>
    <row r="25" spans="1:9" ht="19.5" customHeight="1">
      <c r="A25" s="6">
        <v>7</v>
      </c>
      <c r="B25" s="11" t="s">
        <v>39</v>
      </c>
      <c r="C25" s="11" t="s">
        <v>40</v>
      </c>
      <c r="D25" s="11" t="s">
        <v>41</v>
      </c>
      <c r="E25" s="6"/>
      <c r="F25" s="6"/>
      <c r="G25" s="6"/>
      <c r="H25" s="6"/>
      <c r="I25" s="6" t="s">
        <v>38</v>
      </c>
    </row>
    <row r="26" spans="1:9" ht="19.5" customHeight="1">
      <c r="A26" s="6">
        <v>8</v>
      </c>
      <c r="B26" s="6" t="s">
        <v>42</v>
      </c>
      <c r="C26" s="6" t="s">
        <v>43</v>
      </c>
      <c r="D26" s="6" t="s">
        <v>41</v>
      </c>
      <c r="E26" s="6"/>
      <c r="F26" s="6"/>
      <c r="G26" s="6"/>
      <c r="H26" s="6"/>
      <c r="I26" s="6" t="s">
        <v>38</v>
      </c>
    </row>
    <row r="28" spans="1:9" s="2" customFormat="1" ht="15.75">
      <c r="A28" s="37" t="s">
        <v>44</v>
      </c>
      <c r="B28" s="37"/>
      <c r="C28" s="37"/>
      <c r="D28" s="37"/>
      <c r="E28" s="37"/>
      <c r="F28" s="37"/>
      <c r="G28" s="37"/>
      <c r="H28" s="37"/>
      <c r="I28" s="37"/>
    </row>
    <row r="29" spans="1:9" ht="19.5" customHeight="1">
      <c r="A29" s="6">
        <v>2</v>
      </c>
      <c r="B29" s="6" t="s">
        <v>45</v>
      </c>
      <c r="C29" s="6" t="s">
        <v>27</v>
      </c>
      <c r="D29" s="6" t="s">
        <v>18</v>
      </c>
      <c r="E29" s="6">
        <v>70</v>
      </c>
      <c r="F29" s="7">
        <v>0.008680555555555556</v>
      </c>
      <c r="G29" s="7">
        <v>0.011666666666666667</v>
      </c>
      <c r="H29" s="8">
        <f aca="true" t="shared" si="1" ref="H29:H39">G29-F29</f>
        <v>0.0029861111111111113</v>
      </c>
      <c r="I29" s="6">
        <v>1</v>
      </c>
    </row>
    <row r="30" spans="1:9" ht="19.5" customHeight="1">
      <c r="A30" s="6">
        <v>5</v>
      </c>
      <c r="B30" s="11" t="s">
        <v>46</v>
      </c>
      <c r="C30" s="11" t="s">
        <v>47</v>
      </c>
      <c r="D30" s="11" t="s">
        <v>13</v>
      </c>
      <c r="E30" s="6">
        <v>73</v>
      </c>
      <c r="F30" s="7">
        <v>0.009722222222222222</v>
      </c>
      <c r="G30" s="7">
        <v>0.012847222222222223</v>
      </c>
      <c r="H30" s="8">
        <f t="shared" si="1"/>
        <v>0.003125000000000001</v>
      </c>
      <c r="I30" s="6">
        <v>2</v>
      </c>
    </row>
    <row r="31" spans="1:9" ht="19.5" customHeight="1">
      <c r="A31" s="6">
        <v>8</v>
      </c>
      <c r="B31" s="6" t="s">
        <v>22</v>
      </c>
      <c r="C31" s="6" t="s">
        <v>32</v>
      </c>
      <c r="D31" s="6" t="s">
        <v>41</v>
      </c>
      <c r="E31" s="6">
        <v>76</v>
      </c>
      <c r="F31" s="7">
        <v>0.01076388888888889</v>
      </c>
      <c r="G31" s="7">
        <v>0.014375</v>
      </c>
      <c r="H31" s="8">
        <f t="shared" si="1"/>
        <v>0.00361111111111111</v>
      </c>
      <c r="I31" s="6">
        <v>3</v>
      </c>
    </row>
    <row r="32" spans="1:9" ht="19.5" customHeight="1">
      <c r="A32" s="6">
        <v>11</v>
      </c>
      <c r="B32" s="6" t="s">
        <v>48</v>
      </c>
      <c r="C32" s="6" t="s">
        <v>32</v>
      </c>
      <c r="D32" s="6" t="s">
        <v>13</v>
      </c>
      <c r="E32" s="6">
        <v>4</v>
      </c>
      <c r="F32" s="7">
        <v>0.011458333333333334</v>
      </c>
      <c r="G32" s="7">
        <v>0.015405092592592593</v>
      </c>
      <c r="H32" s="8">
        <f t="shared" si="1"/>
        <v>0.003946759259259259</v>
      </c>
      <c r="I32" s="6">
        <v>4</v>
      </c>
    </row>
    <row r="33" spans="1:9" ht="19.5" customHeight="1">
      <c r="A33" s="6">
        <v>1</v>
      </c>
      <c r="B33" s="6" t="s">
        <v>49</v>
      </c>
      <c r="C33" s="6" t="s">
        <v>50</v>
      </c>
      <c r="D33" s="6" t="s">
        <v>41</v>
      </c>
      <c r="E33" s="6">
        <v>69</v>
      </c>
      <c r="F33" s="7">
        <v>0.008333333333333333</v>
      </c>
      <c r="G33" s="7">
        <v>0.01238425925925926</v>
      </c>
      <c r="H33" s="8">
        <f t="shared" si="1"/>
        <v>0.004050925925925927</v>
      </c>
      <c r="I33" s="6">
        <v>5</v>
      </c>
    </row>
    <row r="34" spans="1:9" ht="19.5" customHeight="1">
      <c r="A34" s="6">
        <v>3</v>
      </c>
      <c r="B34" s="11" t="s">
        <v>51</v>
      </c>
      <c r="C34" s="11" t="s">
        <v>25</v>
      </c>
      <c r="D34" s="11" t="s">
        <v>13</v>
      </c>
      <c r="E34" s="6">
        <v>71</v>
      </c>
      <c r="F34" s="7">
        <v>0.009027777777777779</v>
      </c>
      <c r="G34" s="7">
        <v>0.013252314814814814</v>
      </c>
      <c r="H34" s="8">
        <f t="shared" si="1"/>
        <v>0.004224537037037035</v>
      </c>
      <c r="I34" s="6">
        <v>6</v>
      </c>
    </row>
    <row r="35" spans="1:9" ht="19.5" customHeight="1">
      <c r="A35" s="6">
        <v>9</v>
      </c>
      <c r="B35" s="6" t="s">
        <v>52</v>
      </c>
      <c r="C35" s="6" t="s">
        <v>53</v>
      </c>
      <c r="D35" s="6" t="s">
        <v>13</v>
      </c>
      <c r="E35" s="6">
        <v>77</v>
      </c>
      <c r="F35" s="7">
        <v>0.011111111111111112</v>
      </c>
      <c r="G35" s="7">
        <v>0.01537037037037037</v>
      </c>
      <c r="H35" s="8">
        <f t="shared" si="1"/>
        <v>0.004259259259259258</v>
      </c>
      <c r="I35" s="6">
        <v>7</v>
      </c>
    </row>
    <row r="36" spans="1:9" ht="19.5" customHeight="1">
      <c r="A36" s="6">
        <v>6</v>
      </c>
      <c r="B36" s="11" t="s">
        <v>54</v>
      </c>
      <c r="C36" s="11" t="s">
        <v>29</v>
      </c>
      <c r="D36" s="11" t="s">
        <v>13</v>
      </c>
      <c r="E36" s="6">
        <v>74</v>
      </c>
      <c r="F36" s="7">
        <v>0.010069444444444445</v>
      </c>
      <c r="G36" s="7">
        <v>0.014351851851851852</v>
      </c>
      <c r="H36" s="8">
        <f t="shared" si="1"/>
        <v>0.004282407407407407</v>
      </c>
      <c r="I36" s="6">
        <v>8</v>
      </c>
    </row>
    <row r="37" spans="1:9" ht="19.5" customHeight="1">
      <c r="A37" s="6">
        <v>4</v>
      </c>
      <c r="B37" s="11" t="s">
        <v>55</v>
      </c>
      <c r="C37" s="11" t="s">
        <v>25</v>
      </c>
      <c r="D37" s="11" t="s">
        <v>13</v>
      </c>
      <c r="E37" s="6">
        <v>72</v>
      </c>
      <c r="F37" s="7">
        <v>0.009375</v>
      </c>
      <c r="G37" s="7">
        <v>0.013993055555555555</v>
      </c>
      <c r="H37" s="8">
        <f t="shared" si="1"/>
        <v>0.004618055555555556</v>
      </c>
      <c r="I37" s="6">
        <v>9</v>
      </c>
    </row>
    <row r="38" spans="1:9" ht="19.5" customHeight="1">
      <c r="A38" s="6">
        <v>7</v>
      </c>
      <c r="B38" s="12" t="s">
        <v>56</v>
      </c>
      <c r="C38" s="11" t="s">
        <v>29</v>
      </c>
      <c r="D38" s="11" t="s">
        <v>13</v>
      </c>
      <c r="E38" s="6">
        <v>75</v>
      </c>
      <c r="F38" s="7">
        <v>0.010416666666666666</v>
      </c>
      <c r="G38" s="7">
        <v>0.015335648148148147</v>
      </c>
      <c r="H38" s="8">
        <f t="shared" si="1"/>
        <v>0.004918981481481481</v>
      </c>
      <c r="I38" s="6">
        <v>10</v>
      </c>
    </row>
    <row r="39" spans="1:9" ht="19.5" customHeight="1">
      <c r="A39" s="6">
        <v>10</v>
      </c>
      <c r="B39" s="6" t="s">
        <v>57</v>
      </c>
      <c r="C39" s="6" t="s">
        <v>29</v>
      </c>
      <c r="D39" s="6" t="s">
        <v>13</v>
      </c>
      <c r="E39" s="6">
        <v>78</v>
      </c>
      <c r="F39" s="7">
        <v>0.011458333333333334</v>
      </c>
      <c r="G39" s="7">
        <v>0.01775462962962963</v>
      </c>
      <c r="H39" s="8">
        <f t="shared" si="1"/>
        <v>0.006296296296296296</v>
      </c>
      <c r="I39" s="6">
        <v>11</v>
      </c>
    </row>
    <row r="41" spans="1:9" s="2" customFormat="1" ht="15.75">
      <c r="A41" s="37" t="s">
        <v>58</v>
      </c>
      <c r="B41" s="37"/>
      <c r="C41" s="37"/>
      <c r="D41" s="37"/>
      <c r="E41" s="37"/>
      <c r="F41" s="37"/>
      <c r="G41" s="37"/>
      <c r="H41" s="37"/>
      <c r="I41" s="37"/>
    </row>
    <row r="42" spans="1:9" ht="19.5" customHeight="1">
      <c r="A42" s="6">
        <v>9</v>
      </c>
      <c r="B42" s="6" t="s">
        <v>59</v>
      </c>
      <c r="C42" s="6" t="s">
        <v>32</v>
      </c>
      <c r="D42" s="6" t="s">
        <v>13</v>
      </c>
      <c r="E42" s="13">
        <v>52</v>
      </c>
      <c r="F42" s="7">
        <v>0.0024305555555555556</v>
      </c>
      <c r="G42" s="7">
        <v>0.004930555555555555</v>
      </c>
      <c r="H42" s="8">
        <f aca="true" t="shared" si="2" ref="H42:H50">G42-F42</f>
        <v>0.0024999999999999996</v>
      </c>
      <c r="I42" s="6">
        <v>1</v>
      </c>
    </row>
    <row r="43" spans="1:9" ht="19.5" customHeight="1">
      <c r="A43" s="6">
        <v>2</v>
      </c>
      <c r="B43" s="6" t="s">
        <v>60</v>
      </c>
      <c r="C43" s="6" t="s">
        <v>27</v>
      </c>
      <c r="D43" s="6" t="s">
        <v>18</v>
      </c>
      <c r="E43" s="13">
        <v>46</v>
      </c>
      <c r="F43" s="7">
        <v>0.00034722222222222224</v>
      </c>
      <c r="G43" s="7">
        <v>0.0030555555555555557</v>
      </c>
      <c r="H43" s="8">
        <f t="shared" si="2"/>
        <v>0.0027083333333333334</v>
      </c>
      <c r="I43" s="6">
        <v>2</v>
      </c>
    </row>
    <row r="44" spans="1:9" ht="19.5" customHeight="1">
      <c r="A44" s="6">
        <v>7</v>
      </c>
      <c r="B44" s="11" t="s">
        <v>61</v>
      </c>
      <c r="C44" s="11" t="s">
        <v>29</v>
      </c>
      <c r="D44" s="11" t="s">
        <v>13</v>
      </c>
      <c r="E44" s="13">
        <v>50</v>
      </c>
      <c r="F44" s="7">
        <v>0.001736111111111111</v>
      </c>
      <c r="G44" s="7">
        <v>0.0045370370370370365</v>
      </c>
      <c r="H44" s="8">
        <f t="shared" si="2"/>
        <v>0.0028009259259259255</v>
      </c>
      <c r="I44" s="6">
        <v>3</v>
      </c>
    </row>
    <row r="45" spans="1:9" ht="19.5" customHeight="1">
      <c r="A45" s="6">
        <v>5</v>
      </c>
      <c r="B45" s="11" t="s">
        <v>62</v>
      </c>
      <c r="C45" s="11" t="s">
        <v>63</v>
      </c>
      <c r="D45" s="11" t="s">
        <v>41</v>
      </c>
      <c r="E45" s="13">
        <v>48</v>
      </c>
      <c r="F45" s="7">
        <v>0.0010416666666666667</v>
      </c>
      <c r="G45" s="7">
        <v>0.0038773148148148143</v>
      </c>
      <c r="H45" s="8">
        <f t="shared" si="2"/>
        <v>0.002835648148148148</v>
      </c>
      <c r="I45" s="6">
        <v>4</v>
      </c>
    </row>
    <row r="46" spans="1:9" ht="19.5" customHeight="1">
      <c r="A46" s="6">
        <v>6</v>
      </c>
      <c r="B46" s="11" t="s">
        <v>64</v>
      </c>
      <c r="C46" s="11" t="s">
        <v>29</v>
      </c>
      <c r="D46" s="11" t="s">
        <v>13</v>
      </c>
      <c r="E46" s="14">
        <v>49</v>
      </c>
      <c r="F46" s="7">
        <v>0.001388888888888889</v>
      </c>
      <c r="G46" s="7">
        <v>0.004224537037037037</v>
      </c>
      <c r="H46" s="8">
        <f t="shared" si="2"/>
        <v>0.002835648148148148</v>
      </c>
      <c r="I46" s="6">
        <v>5</v>
      </c>
    </row>
    <row r="47" spans="1:9" ht="19.5" customHeight="1">
      <c r="A47" s="6">
        <v>10</v>
      </c>
      <c r="B47" s="6" t="s">
        <v>65</v>
      </c>
      <c r="C47" s="11" t="s">
        <v>40</v>
      </c>
      <c r="D47" s="11" t="s">
        <v>41</v>
      </c>
      <c r="E47">
        <v>53</v>
      </c>
      <c r="F47" s="7">
        <v>0.002777777777777778</v>
      </c>
      <c r="G47" s="7">
        <v>0.005787037037037038</v>
      </c>
      <c r="H47" s="8">
        <f t="shared" si="2"/>
        <v>0.0030092592592592597</v>
      </c>
      <c r="I47" s="6">
        <v>6</v>
      </c>
    </row>
    <row r="48" spans="1:9" ht="19.5" customHeight="1">
      <c r="A48" s="6">
        <v>8</v>
      </c>
      <c r="B48" s="11" t="s">
        <v>66</v>
      </c>
      <c r="C48" s="11" t="s">
        <v>40</v>
      </c>
      <c r="D48" s="11" t="s">
        <v>41</v>
      </c>
      <c r="E48" s="6">
        <v>51</v>
      </c>
      <c r="F48" s="7">
        <v>0.0020833333333333333</v>
      </c>
      <c r="G48" s="7">
        <v>0.005185185185185185</v>
      </c>
      <c r="H48" s="8">
        <f t="shared" si="2"/>
        <v>0.0031018518518518517</v>
      </c>
      <c r="I48" s="6">
        <v>7</v>
      </c>
    </row>
    <row r="49" spans="1:9" ht="19.5" customHeight="1">
      <c r="A49" s="6">
        <v>11</v>
      </c>
      <c r="B49" s="6" t="s">
        <v>67</v>
      </c>
      <c r="C49" s="6" t="s">
        <v>16</v>
      </c>
      <c r="D49" s="6" t="s">
        <v>13</v>
      </c>
      <c r="E49" s="6">
        <v>54</v>
      </c>
      <c r="F49" s="7">
        <v>0.003125</v>
      </c>
      <c r="G49" s="7">
        <v>0.006574074074074073</v>
      </c>
      <c r="H49" s="8">
        <f t="shared" si="2"/>
        <v>0.003449074074074073</v>
      </c>
      <c r="I49" s="6">
        <v>8</v>
      </c>
    </row>
    <row r="50" spans="1:9" ht="19.5" customHeight="1">
      <c r="A50" s="6">
        <v>3</v>
      </c>
      <c r="B50" s="6" t="s">
        <v>68</v>
      </c>
      <c r="C50" s="6" t="s">
        <v>27</v>
      </c>
      <c r="D50" s="6" t="s">
        <v>18</v>
      </c>
      <c r="E50" s="6">
        <v>47</v>
      </c>
      <c r="F50" s="7">
        <v>0.0006944444444444445</v>
      </c>
      <c r="G50" s="7">
        <v>0.004664351851851852</v>
      </c>
      <c r="H50" s="8">
        <f t="shared" si="2"/>
        <v>0.003969907407407407</v>
      </c>
      <c r="I50" s="6">
        <v>9</v>
      </c>
    </row>
    <row r="51" spans="1:9" ht="19.5" customHeight="1">
      <c r="A51" s="6">
        <v>1</v>
      </c>
      <c r="B51" s="10" t="s">
        <v>69</v>
      </c>
      <c r="C51" s="6" t="s">
        <v>70</v>
      </c>
      <c r="D51" s="6"/>
      <c r="E51" s="6"/>
      <c r="F51" s="6"/>
      <c r="G51" s="6"/>
      <c r="H51" s="6"/>
      <c r="I51" s="6" t="s">
        <v>38</v>
      </c>
    </row>
    <row r="52" spans="1:9" ht="19.5" customHeight="1">
      <c r="A52" s="6">
        <v>4</v>
      </c>
      <c r="B52" s="6" t="s">
        <v>71</v>
      </c>
      <c r="C52" s="15" t="s">
        <v>40</v>
      </c>
      <c r="D52" s="16" t="s">
        <v>41</v>
      </c>
      <c r="E52" s="6"/>
      <c r="F52" s="6"/>
      <c r="G52" s="6"/>
      <c r="H52" s="6"/>
      <c r="I52" s="6" t="s">
        <v>38</v>
      </c>
    </row>
    <row r="54" spans="1:9" s="2" customFormat="1" ht="15.75">
      <c r="A54" s="37" t="s">
        <v>72</v>
      </c>
      <c r="B54" s="37"/>
      <c r="C54" s="37"/>
      <c r="D54" s="37"/>
      <c r="E54" s="37"/>
      <c r="F54" s="37"/>
      <c r="G54" s="37"/>
      <c r="H54" s="37"/>
      <c r="I54" s="37"/>
    </row>
    <row r="55" spans="1:9" ht="19.5" customHeight="1">
      <c r="A55" s="6">
        <v>1</v>
      </c>
      <c r="B55" s="11" t="s">
        <v>73</v>
      </c>
      <c r="C55" s="11" t="s">
        <v>47</v>
      </c>
      <c r="D55" s="11" t="s">
        <v>13</v>
      </c>
      <c r="E55" s="6">
        <v>92</v>
      </c>
      <c r="F55" s="7">
        <v>0.015972222222222224</v>
      </c>
      <c r="G55" s="7">
        <v>0.02045138888888889</v>
      </c>
      <c r="H55" s="8">
        <f>G55-F55</f>
        <v>0.004479166666666666</v>
      </c>
      <c r="I55" s="6">
        <v>1</v>
      </c>
    </row>
    <row r="56" spans="1:9" ht="19.5" customHeight="1">
      <c r="A56" s="6">
        <v>2</v>
      </c>
      <c r="B56" s="11" t="s">
        <v>74</v>
      </c>
      <c r="C56" s="11" t="s">
        <v>47</v>
      </c>
      <c r="D56" s="11" t="s">
        <v>13</v>
      </c>
      <c r="E56" s="6">
        <v>93</v>
      </c>
      <c r="F56" s="7">
        <v>0.016319444444444445</v>
      </c>
      <c r="G56" s="7">
        <v>0.02108796296296296</v>
      </c>
      <c r="H56" s="8">
        <f>G56-F56</f>
        <v>0.004768518518518516</v>
      </c>
      <c r="I56" s="6">
        <v>2</v>
      </c>
    </row>
    <row r="57" spans="1:9" ht="19.5" customHeight="1">
      <c r="A57" s="6">
        <v>3</v>
      </c>
      <c r="B57" s="11" t="s">
        <v>75</v>
      </c>
      <c r="C57" s="11" t="s">
        <v>47</v>
      </c>
      <c r="D57" s="11" t="s">
        <v>13</v>
      </c>
      <c r="E57" s="6">
        <v>94</v>
      </c>
      <c r="F57" s="7">
        <v>0.016666666666666666</v>
      </c>
      <c r="G57" s="7">
        <v>0.021608796296296296</v>
      </c>
      <c r="H57" s="8">
        <f>G57-F57</f>
        <v>0.00494212962962963</v>
      </c>
      <c r="I57" s="6">
        <v>3</v>
      </c>
    </row>
    <row r="58" spans="1:9" ht="19.5" customHeight="1">
      <c r="A58" s="6">
        <v>5</v>
      </c>
      <c r="B58" s="6" t="s">
        <v>76</v>
      </c>
      <c r="C58" s="6" t="s">
        <v>32</v>
      </c>
      <c r="D58" s="6" t="s">
        <v>13</v>
      </c>
      <c r="E58" s="6">
        <v>81</v>
      </c>
      <c r="F58" s="7">
        <v>0.012152777777777778</v>
      </c>
      <c r="G58" s="7">
        <v>0.017361111111111112</v>
      </c>
      <c r="H58" s="8">
        <f>G58-F58</f>
        <v>0.005208333333333334</v>
      </c>
      <c r="I58" s="6">
        <v>4</v>
      </c>
    </row>
    <row r="59" spans="1:9" ht="19.5" customHeight="1">
      <c r="A59" s="6">
        <v>4</v>
      </c>
      <c r="B59" s="6" t="s">
        <v>77</v>
      </c>
      <c r="C59" s="6" t="s">
        <v>25</v>
      </c>
      <c r="D59" s="6" t="s">
        <v>78</v>
      </c>
      <c r="E59" s="6">
        <v>95</v>
      </c>
      <c r="F59" s="7">
        <v>0.017013888888888887</v>
      </c>
      <c r="G59" s="7">
        <v>0.02344907407407407</v>
      </c>
      <c r="H59" s="8">
        <f>G59-F59</f>
        <v>0.006435185185185183</v>
      </c>
      <c r="I59" s="6">
        <v>5</v>
      </c>
    </row>
    <row r="61" spans="1:9" s="2" customFormat="1" ht="15.75">
      <c r="A61" s="37" t="s">
        <v>79</v>
      </c>
      <c r="B61" s="37"/>
      <c r="C61" s="37"/>
      <c r="D61" s="37"/>
      <c r="E61" s="37"/>
      <c r="F61" s="37"/>
      <c r="G61" s="37"/>
      <c r="H61" s="37"/>
      <c r="I61" s="37"/>
    </row>
    <row r="62" spans="1:9" ht="19.5" customHeight="1">
      <c r="A62" s="6">
        <v>1</v>
      </c>
      <c r="B62" s="11" t="s">
        <v>80</v>
      </c>
      <c r="C62" s="11"/>
      <c r="D62" s="11" t="s">
        <v>13</v>
      </c>
      <c r="E62" s="6">
        <v>120</v>
      </c>
      <c r="F62" s="7">
        <v>0.025</v>
      </c>
      <c r="G62" s="7">
        <v>0.04789351851851852</v>
      </c>
      <c r="H62" s="8">
        <f>G62-F62</f>
        <v>0.02289351851851852</v>
      </c>
      <c r="I62" s="6">
        <v>1</v>
      </c>
    </row>
    <row r="63" spans="1:9" ht="19.5" customHeight="1">
      <c r="A63" s="6">
        <v>5</v>
      </c>
      <c r="B63" s="11" t="s">
        <v>81</v>
      </c>
      <c r="C63" s="11" t="s">
        <v>40</v>
      </c>
      <c r="D63" s="11" t="s">
        <v>41</v>
      </c>
      <c r="E63" s="6">
        <v>125</v>
      </c>
      <c r="F63" s="7">
        <v>0.02638888888888889</v>
      </c>
      <c r="G63" s="7">
        <v>0.050486111111111114</v>
      </c>
      <c r="H63" s="8">
        <f>G63-F63</f>
        <v>0.024097222222222225</v>
      </c>
      <c r="I63" s="6">
        <v>2</v>
      </c>
    </row>
    <row r="64" spans="1:9" ht="19.5" customHeight="1">
      <c r="A64" s="6">
        <v>4</v>
      </c>
      <c r="B64" s="11" t="s">
        <v>82</v>
      </c>
      <c r="C64" s="11" t="s">
        <v>43</v>
      </c>
      <c r="D64" s="12" t="s">
        <v>41</v>
      </c>
      <c r="E64" s="6">
        <v>123</v>
      </c>
      <c r="F64" s="7">
        <v>0.026041666666666668</v>
      </c>
      <c r="G64" s="7">
        <v>0.05199074074074075</v>
      </c>
      <c r="H64" s="8">
        <f>G64-F64</f>
        <v>0.02594907407407408</v>
      </c>
      <c r="I64" s="6">
        <v>3</v>
      </c>
    </row>
    <row r="65" spans="1:9" ht="19.5" customHeight="1">
      <c r="A65" s="6">
        <v>2</v>
      </c>
      <c r="B65" s="11" t="s">
        <v>83</v>
      </c>
      <c r="C65" s="11" t="s">
        <v>84</v>
      </c>
      <c r="D65" s="17" t="s">
        <v>85</v>
      </c>
      <c r="E65" s="6">
        <v>121</v>
      </c>
      <c r="F65" s="7">
        <v>0.02534722222222222</v>
      </c>
      <c r="G65" s="7">
        <v>0.05331018518518518</v>
      </c>
      <c r="H65" s="8">
        <f>G65-F65</f>
        <v>0.027962962962962964</v>
      </c>
      <c r="I65" s="6">
        <v>4</v>
      </c>
    </row>
    <row r="66" spans="1:9" ht="19.5" customHeight="1">
      <c r="A66" s="6">
        <v>3</v>
      </c>
      <c r="B66" s="11" t="s">
        <v>86</v>
      </c>
      <c r="C66" s="11"/>
      <c r="D66" s="11"/>
      <c r="E66" s="6">
        <v>122</v>
      </c>
      <c r="F66" s="7">
        <v>0.025694444444444447</v>
      </c>
      <c r="G66" s="6"/>
      <c r="H66" s="6"/>
      <c r="I66" s="6" t="s">
        <v>38</v>
      </c>
    </row>
    <row r="68" spans="1:9" s="2" customFormat="1" ht="15.75">
      <c r="A68" s="37" t="s">
        <v>87</v>
      </c>
      <c r="B68" s="37"/>
      <c r="C68" s="37"/>
      <c r="D68" s="37"/>
      <c r="E68" s="37"/>
      <c r="F68" s="37"/>
      <c r="G68" s="37"/>
      <c r="H68" s="37"/>
      <c r="I68" s="37"/>
    </row>
    <row r="69" spans="1:9" ht="19.5" customHeight="1">
      <c r="A69" s="6">
        <v>6</v>
      </c>
      <c r="B69" s="11" t="s">
        <v>88</v>
      </c>
      <c r="C69" s="11" t="s">
        <v>47</v>
      </c>
      <c r="D69" s="11" t="s">
        <v>13</v>
      </c>
      <c r="E69" s="6">
        <v>131</v>
      </c>
      <c r="F69" s="7">
        <v>0.02847222222222222</v>
      </c>
      <c r="G69" s="7">
        <v>0.05348379629629629</v>
      </c>
      <c r="H69" s="8">
        <f>G69-F69</f>
        <v>0.02501157407407407</v>
      </c>
      <c r="I69" s="6">
        <v>1</v>
      </c>
    </row>
    <row r="70" spans="1:9" ht="19.5" customHeight="1">
      <c r="A70" s="6">
        <v>3</v>
      </c>
      <c r="B70" s="12" t="s">
        <v>89</v>
      </c>
      <c r="C70" s="10"/>
      <c r="D70" s="10" t="s">
        <v>41</v>
      </c>
      <c r="E70" s="6">
        <v>128</v>
      </c>
      <c r="F70" s="7">
        <v>0.027430555555555555</v>
      </c>
      <c r="G70" s="7">
        <v>0.05251157407407408</v>
      </c>
      <c r="H70" s="8">
        <f>G70-F70</f>
        <v>0.025081018518518523</v>
      </c>
      <c r="I70" s="6">
        <v>2</v>
      </c>
    </row>
    <row r="71" spans="1:9" ht="19.5" customHeight="1">
      <c r="A71" s="6">
        <v>1</v>
      </c>
      <c r="B71" s="6" t="s">
        <v>90</v>
      </c>
      <c r="C71" s="18" t="s">
        <v>91</v>
      </c>
      <c r="D71" s="6" t="s">
        <v>41</v>
      </c>
      <c r="E71" s="6">
        <v>126</v>
      </c>
      <c r="F71" s="7">
        <v>0.026736111111111113</v>
      </c>
      <c r="G71" s="7">
        <v>0.055810185185185185</v>
      </c>
      <c r="H71" s="8">
        <f>G71-F71</f>
        <v>0.02907407407407407</v>
      </c>
      <c r="I71" s="6">
        <v>3</v>
      </c>
    </row>
    <row r="72" spans="1:9" ht="19.5" customHeight="1">
      <c r="A72" s="6">
        <v>9</v>
      </c>
      <c r="B72" s="6" t="s">
        <v>92</v>
      </c>
      <c r="C72" s="6" t="s">
        <v>25</v>
      </c>
      <c r="D72" s="11" t="s">
        <v>13</v>
      </c>
      <c r="E72" s="6">
        <v>134</v>
      </c>
      <c r="F72" s="7">
        <v>0.02951388888888889</v>
      </c>
      <c r="G72" s="7">
        <v>0.06059027777777778</v>
      </c>
      <c r="H72" s="8">
        <f>G72-F72</f>
        <v>0.031076388888888886</v>
      </c>
      <c r="I72" s="6">
        <v>4</v>
      </c>
    </row>
    <row r="73" spans="1:9" ht="19.5" customHeight="1">
      <c r="A73" s="6">
        <v>7</v>
      </c>
      <c r="B73" s="6" t="s">
        <v>93</v>
      </c>
      <c r="C73" s="6" t="s">
        <v>32</v>
      </c>
      <c r="D73" s="11" t="s">
        <v>13</v>
      </c>
      <c r="E73" s="6">
        <v>132</v>
      </c>
      <c r="F73" s="7">
        <v>0.028819444444444443</v>
      </c>
      <c r="G73" s="7">
        <v>0.05484953703703704</v>
      </c>
      <c r="H73" s="8">
        <f>G73-F73</f>
        <v>0.026030092592592594</v>
      </c>
      <c r="I73" s="6" t="s">
        <v>94</v>
      </c>
    </row>
    <row r="74" spans="1:9" ht="19.5" customHeight="1">
      <c r="A74" s="6">
        <v>2</v>
      </c>
      <c r="B74" s="19" t="s">
        <v>95</v>
      </c>
      <c r="C74" s="6"/>
      <c r="D74" s="6"/>
      <c r="E74" s="6">
        <v>127</v>
      </c>
      <c r="F74" s="7">
        <v>0.027083333333333334</v>
      </c>
      <c r="G74" s="6"/>
      <c r="H74" s="6"/>
      <c r="I74" s="6" t="s">
        <v>38</v>
      </c>
    </row>
    <row r="75" spans="1:9" ht="19.5" customHeight="1">
      <c r="A75" s="6">
        <v>4</v>
      </c>
      <c r="B75" s="12" t="s">
        <v>96</v>
      </c>
      <c r="C75" s="12" t="s">
        <v>47</v>
      </c>
      <c r="D75" s="12" t="s">
        <v>13</v>
      </c>
      <c r="E75" s="6">
        <v>129</v>
      </c>
      <c r="F75" s="7">
        <v>0.027777777777777776</v>
      </c>
      <c r="G75" s="6"/>
      <c r="H75" s="6"/>
      <c r="I75" s="6" t="s">
        <v>38</v>
      </c>
    </row>
    <row r="76" spans="1:9" ht="19.5" customHeight="1">
      <c r="A76" s="6">
        <v>5</v>
      </c>
      <c r="B76" s="11" t="s">
        <v>97</v>
      </c>
      <c r="C76" s="11" t="s">
        <v>47</v>
      </c>
      <c r="D76" s="11" t="s">
        <v>13</v>
      </c>
      <c r="E76" s="6">
        <v>130</v>
      </c>
      <c r="F76" s="7">
        <v>0.028125</v>
      </c>
      <c r="G76" s="6"/>
      <c r="H76" s="6"/>
      <c r="I76" s="6" t="s">
        <v>38</v>
      </c>
    </row>
    <row r="78" spans="1:9" s="2" customFormat="1" ht="15.75">
      <c r="A78" s="37" t="s">
        <v>98</v>
      </c>
      <c r="B78" s="37"/>
      <c r="C78" s="37"/>
      <c r="D78" s="37"/>
      <c r="E78" s="37"/>
      <c r="F78" s="37"/>
      <c r="G78" s="37"/>
      <c r="H78" s="37"/>
      <c r="I78" s="37"/>
    </row>
    <row r="79" spans="1:9" s="4" customFormat="1" ht="36">
      <c r="A79" s="3" t="s">
        <v>2</v>
      </c>
      <c r="B79" s="3" t="s">
        <v>3</v>
      </c>
      <c r="C79" s="3" t="s">
        <v>4</v>
      </c>
      <c r="D79" s="3" t="s">
        <v>5</v>
      </c>
      <c r="E79" s="3" t="s">
        <v>6</v>
      </c>
      <c r="F79" s="3" t="s">
        <v>7</v>
      </c>
      <c r="G79" s="3" t="s">
        <v>8</v>
      </c>
      <c r="H79" s="3" t="s">
        <v>9</v>
      </c>
      <c r="I79" s="3" t="s">
        <v>10</v>
      </c>
    </row>
    <row r="80" spans="1:9" ht="19.5" customHeight="1">
      <c r="A80" s="6">
        <v>1</v>
      </c>
      <c r="B80" s="6" t="s">
        <v>99</v>
      </c>
      <c r="C80" s="6" t="s">
        <v>43</v>
      </c>
      <c r="D80" s="16" t="s">
        <v>41</v>
      </c>
      <c r="E80" s="6">
        <v>108</v>
      </c>
      <c r="F80" s="7">
        <v>0.021180555555555553</v>
      </c>
      <c r="G80" s="7">
        <v>0.029456018518518517</v>
      </c>
      <c r="H80" s="8">
        <f>G80-F80</f>
        <v>0.008275462962962964</v>
      </c>
      <c r="I80" s="6">
        <v>1</v>
      </c>
    </row>
    <row r="81" spans="1:9" ht="19.5" customHeight="1">
      <c r="A81" s="6">
        <v>2</v>
      </c>
      <c r="B81" s="19" t="s">
        <v>100</v>
      </c>
      <c r="C81" s="6"/>
      <c r="D81" s="19" t="s">
        <v>41</v>
      </c>
      <c r="E81" s="6">
        <v>109</v>
      </c>
      <c r="F81" s="7">
        <v>0.02152777777777778</v>
      </c>
      <c r="G81" s="7">
        <v>0.029872685185185183</v>
      </c>
      <c r="H81" s="8">
        <f>G81-F81</f>
        <v>0.008344907407407402</v>
      </c>
      <c r="I81" s="6">
        <v>2</v>
      </c>
    </row>
  </sheetData>
  <mergeCells count="9">
    <mergeCell ref="A3:I3"/>
    <mergeCell ref="A10:I10"/>
    <mergeCell ref="A13:I13"/>
    <mergeCell ref="A28:I28"/>
    <mergeCell ref="A78:I78"/>
    <mergeCell ref="A41:I41"/>
    <mergeCell ref="A54:I54"/>
    <mergeCell ref="A61:I61"/>
    <mergeCell ref="A68:I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5</cp:lastModifiedBy>
  <dcterms:created xsi:type="dcterms:W3CDTF">2008-02-26T19:53:28Z</dcterms:created>
  <dcterms:modified xsi:type="dcterms:W3CDTF">2008-02-26T20:37:43Z</dcterms:modified>
  <cp:category/>
  <cp:version/>
  <cp:contentType/>
  <cp:contentStatus/>
</cp:coreProperties>
</file>